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19/031020 IDC 2 Silver maple/"/>
    </mc:Choice>
  </mc:AlternateContent>
  <xr:revisionPtr revIDLastSave="0" documentId="13_ncr:1_{F66D6A37-EA12-1F4A-AD05-E0EAB53A8B6B}" xr6:coauthVersionLast="45" xr6:coauthVersionMax="45" xr10:uidLastSave="{00000000-0000-0000-0000-000000000000}"/>
  <bookViews>
    <workbookView xWindow="620" yWindow="460" windowWidth="28180" windowHeight="17540" xr2:uid="{996139B5-3772-4BF6-9BB4-11CBD07DEE0E}"/>
  </bookViews>
  <sheets>
    <sheet name="1-min gph" sheetId="3" r:id="rId1"/>
    <sheet name="Sheet1" sheetId="4" state="hidden" r:id="rId2"/>
    <sheet name="1-min gph by phase" sheetId="1" r:id="rId3"/>
    <sheet name="results table" sheetId="2" r:id="rId4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3" l="1"/>
  <c r="F10" i="3"/>
  <c r="F9" i="3"/>
  <c r="F8" i="3"/>
  <c r="H2" i="3"/>
  <c r="F11" i="3"/>
  <c r="AB3" i="1"/>
  <c r="Y3" i="1"/>
  <c r="V3" i="1"/>
  <c r="S3" i="1"/>
  <c r="P3" i="1"/>
  <c r="M3" i="1"/>
  <c r="J3" i="1"/>
  <c r="G3" i="1"/>
  <c r="D3" i="1"/>
  <c r="A3" i="1"/>
  <c r="T3" i="1"/>
  <c r="K3" i="1"/>
  <c r="C6" i="2"/>
  <c r="B6" i="2"/>
  <c r="E6" i="2"/>
  <c r="W3" i="1"/>
  <c r="H3" i="1"/>
  <c r="C5" i="2"/>
  <c r="B5" i="2"/>
  <c r="E5" i="2"/>
  <c r="N3" i="1"/>
  <c r="Z3" i="1"/>
  <c r="E3" i="1"/>
  <c r="C4" i="2"/>
  <c r="B4" i="2"/>
  <c r="E4" i="2"/>
  <c r="Q3" i="1"/>
  <c r="AC3" i="1"/>
  <c r="B3" i="1"/>
  <c r="C3" i="2"/>
  <c r="B3" i="2"/>
  <c r="E3" i="2"/>
  <c r="F5" i="2"/>
  <c r="F6" i="2"/>
  <c r="C7" i="2"/>
  <c r="D7" i="2"/>
  <c r="F3" i="2"/>
  <c r="F7" i="2"/>
  <c r="F4" i="2"/>
  <c r="D4" i="2"/>
  <c r="D3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3895538A-361A-504F-A2A0-C342BD63CB40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<sst xmlns="http://schemas.openxmlformats.org/spreadsheetml/2006/main" count="85" uniqueCount="39">
  <si>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</si>
  <si>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</si>
  <si>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</si>
  <si>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</si>
  <si>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</si>
  <si>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</si>
  <si>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</si>
  <si>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</si>
  <si>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</si>
  <si>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</si>
  <si>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</si>
  <si>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</si>
  <si>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</si>
  <si>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</si>
  <si>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</si>
  <si>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</si>
  <si>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</si>
  <si>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</si>
  <si>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</si>
  <si>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</si>
  <si>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</si>
  <si>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</si>
  <si>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</si>
  <si>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</si>
  <si>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</si>
  <si>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</si>
  <si>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</si>
  <si>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</si>
  <si>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</si>
  <si>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</si>
  <si>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</si>
  <si>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</si>
  <si>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</si>
  <si>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</si>
  <si>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</si>
  <si>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</si>
  <si>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</si>
  <si>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</si>
  <si>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Baseline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</si>
</sst>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0" fontId="0" fillId="6" borderId="0" xfId="0" applyNumberFormat="1" applyFill="1"/>
    <xf numFmtId="0" fontId="0" fillId="6" borderId="0" xfId="0" applyFill="1"/>
    <xf numFmtId="20" fontId="0" fillId="7" borderId="0" xfId="0" applyNumberFormat="1" applyFill="1"/>
    <xf numFmtId="0" fontId="0" fillId="7" borderId="0" xfId="0" applyFill="1"/>
    <xf numFmtId="164" fontId="0" fillId="7" borderId="0" xfId="0" applyNumberFormat="1" applyFill="1"/>
    <xf numFmtId="164" fontId="0" fillId="4" borderId="0" xfId="0" applyNumberFormat="1" applyFill="1"/>
    <xf numFmtId="164" fontId="0" fillId="8" borderId="0" xfId="0" applyNumberFormat="1" applyFill="1"/>
    <xf numFmtId="0" fontId="0" fillId="8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1643"/>
  <sheetViews>
    <sheetView tabSelected="1" workbookViewId="0">
      <selection activeCell="H20" sqref="H20"/>
    </sheetView>
  </sheetViews>
  <sheetFormatPr baseColWidth="10" defaultColWidth="8.83203125" defaultRowHeight="15" x14ac:dyDescent="0.2"/>
  <cols>
    <col min="1" max="1" width="11" style="4" bestFit="1" customWidth="1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7">
        <v>43900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19">
        <v>0.34375</v>
      </c>
      <c r="B2" s="20">
        <v>0.70248173930457591</v>
      </c>
      <c r="C2" s="11"/>
      <c r="D2" t="s">
        <v>38</v>
      </c>
      <c r="F2">
        <f>AVERAGE(B2:B2000)</f>
        <v>2.3842011918804449</v>
      </c>
      <c r="H2">
        <f>F2*((MAX(A2:A1441)-MIN(A2:A1441))*24)</f>
        <v>18.994136161980808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19">
        <v>0.34444444444444444</v>
      </c>
      <c r="B3" s="20">
        <v>1.3405155790118399</v>
      </c>
      <c r="C3" s="11"/>
      <c r="K3" t="s">
        <v>28</v>
      </c>
    </row>
    <row r="4" spans="1:21" x14ac:dyDescent="0.2">
      <c r="A4" s="19">
        <v>0.34513888888888888</v>
      </c>
      <c r="B4" s="20">
        <v>15.129175566489598</v>
      </c>
      <c r="C4" s="11"/>
      <c r="K4" s="11" t="s">
        <v>32</v>
      </c>
    </row>
    <row r="5" spans="1:21" x14ac:dyDescent="0.2">
      <c r="A5" s="19">
        <v>0.34583333333333333</v>
      </c>
      <c r="B5" s="20">
        <v>20.543454820627197</v>
      </c>
      <c r="C5" s="11"/>
    </row>
    <row r="6" spans="1:21" x14ac:dyDescent="0.2">
      <c r="A6" s="19">
        <v>0.34652777777777777</v>
      </c>
      <c r="B6" s="20">
        <v>20.487501560064</v>
      </c>
      <c r="C6" s="11"/>
    </row>
    <row r="7" spans="1:21" x14ac:dyDescent="0.2">
      <c r="A7" s="19">
        <v>0.34722222222222221</v>
      </c>
      <c r="B7" s="20">
        <v>9.503171372217599</v>
      </c>
      <c r="C7" s="11"/>
      <c r="E7" s="10" t="s">
        <v>23</v>
      </c>
      <c r="G7" t="s">
        <v>25</v>
      </c>
    </row>
    <row r="8" spans="1:21" s="4" customFormat="1" x14ac:dyDescent="0.2">
      <c r="A8" s="19">
        <v>0.34791666666666665</v>
      </c>
      <c r="B8" s="20">
        <v>21.943476829612802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19">
        <v>0.34861111111111109</v>
      </c>
      <c r="B9" s="20">
        <v>25.580621919283196</v>
      </c>
      <c r="C9" s="11"/>
      <c r="E9" t="s">
        <v>20</v>
      </c>
      <c r="F9">
        <f>COUNT(B2:B1441)</f>
        <v>479</v>
      </c>
    </row>
    <row r="10" spans="1:21" x14ac:dyDescent="0.2">
      <c r="A10" s="19">
        <v>0.34930555555555554</v>
      </c>
      <c r="B10" s="20">
        <v>28.527463116768001</v>
      </c>
      <c r="C10" s="11"/>
      <c r="E10" s="9" t="s">
        <v>22</v>
      </c>
      <c r="F10">
        <f>COUNT(A2:A1441)</f>
        <v>479</v>
      </c>
    </row>
    <row r="11" spans="1:21" x14ac:dyDescent="0.2">
      <c r="A11" s="19">
        <v>0.35</v>
      </c>
      <c r="B11" s="20">
        <v>26.916631932959998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19">
        <v>0.35069444444444442</v>
      </c>
      <c r="B12" s="20">
        <v>31.337946859296</v>
      </c>
      <c r="C12" s="11"/>
    </row>
    <row r="13" spans="1:21" x14ac:dyDescent="0.2">
      <c r="A13" s="19">
        <v>0.35138888888888886</v>
      </c>
      <c r="B13" s="20">
        <v>40.212170615231997</v>
      </c>
      <c r="C13" s="11"/>
    </row>
    <row r="14" spans="1:21" x14ac:dyDescent="0.2">
      <c r="A14" s="19">
        <v>0.3520833333333333</v>
      </c>
      <c r="B14" s="20">
        <v>42.621182844979195</v>
      </c>
      <c r="C14" s="11"/>
    </row>
    <row r="15" spans="1:21" x14ac:dyDescent="0.2">
      <c r="A15" s="19">
        <v>0.35277777777777775</v>
      </c>
      <c r="B15" s="20">
        <v>50.507570558860799</v>
      </c>
      <c r="C15" s="11"/>
    </row>
    <row r="16" spans="1:21" x14ac:dyDescent="0.2">
      <c r="A16" s="19">
        <v>0.35347222222222219</v>
      </c>
      <c r="B16" s="20">
        <v>39.956488940121602</v>
      </c>
      <c r="C16" s="11"/>
    </row>
    <row r="17" spans="1:3" x14ac:dyDescent="0.2">
      <c r="A17" s="19">
        <v>0.35416666666666663</v>
      </c>
      <c r="B17" s="20">
        <v>42.625761671539195</v>
      </c>
      <c r="C17" s="11"/>
    </row>
    <row r="18" spans="1:3" x14ac:dyDescent="0.2">
      <c r="A18" s="19">
        <v>0.35486111111111107</v>
      </c>
      <c r="B18" s="20">
        <v>59.149739384736002</v>
      </c>
      <c r="C18" s="11"/>
    </row>
    <row r="19" spans="1:3" x14ac:dyDescent="0.2">
      <c r="A19" s="19">
        <v>0.35555555555555551</v>
      </c>
      <c r="B19" s="20">
        <v>61.727893467609604</v>
      </c>
      <c r="C19" s="11"/>
    </row>
    <row r="20" spans="1:3" x14ac:dyDescent="0.2">
      <c r="A20" s="19">
        <v>0.35624999999999996</v>
      </c>
      <c r="B20" s="20">
        <v>90.296199717292794</v>
      </c>
      <c r="C20" s="11"/>
    </row>
    <row r="21" spans="1:3" x14ac:dyDescent="0.2">
      <c r="A21" s="19">
        <v>0.3569444444444444</v>
      </c>
      <c r="B21" s="20">
        <v>69.566936114860795</v>
      </c>
      <c r="C21" s="11"/>
    </row>
    <row r="22" spans="1:3" x14ac:dyDescent="0.2">
      <c r="A22" s="19">
        <v>0.35763888888888884</v>
      </c>
      <c r="B22" s="20">
        <v>51.446504733254393</v>
      </c>
      <c r="C22" s="11"/>
    </row>
    <row r="23" spans="1:3" x14ac:dyDescent="0.2">
      <c r="A23" s="19">
        <v>0.35833333333333328</v>
      </c>
      <c r="B23" s="20">
        <v>48.744905486323198</v>
      </c>
      <c r="C23" s="11"/>
    </row>
    <row r="24" spans="1:3" x14ac:dyDescent="0.2">
      <c r="A24" s="19">
        <v>0.35902777777777772</v>
      </c>
      <c r="B24" s="20">
        <v>84.391711291641599</v>
      </c>
      <c r="C24" s="11"/>
    </row>
    <row r="25" spans="1:3" x14ac:dyDescent="0.2">
      <c r="A25" s="19">
        <v>0.35972222222222217</v>
      </c>
      <c r="B25" s="20">
        <v>54.463493553638394</v>
      </c>
      <c r="C25" s="11"/>
    </row>
    <row r="26" spans="1:3" x14ac:dyDescent="0.2">
      <c r="A26" s="19">
        <v>0.36041666666666661</v>
      </c>
      <c r="B26" s="20">
        <v>19.390781022412803</v>
      </c>
      <c r="C26" s="11"/>
    </row>
    <row r="27" spans="1:3" x14ac:dyDescent="0.2">
      <c r="A27" s="19">
        <v>0.36111111111111105</v>
      </c>
      <c r="B27" s="20">
        <v>6.6474946115423998</v>
      </c>
      <c r="C27" s="11"/>
    </row>
    <row r="28" spans="1:3" x14ac:dyDescent="0.2">
      <c r="A28" s="19">
        <v>0.36180555555555549</v>
      </c>
      <c r="B28" s="20">
        <v>3.5861003311795199</v>
      </c>
      <c r="C28" s="11"/>
    </row>
    <row r="29" spans="1:3" x14ac:dyDescent="0.2">
      <c r="A29" s="19">
        <v>0.36249999999999993</v>
      </c>
      <c r="B29" s="20">
        <v>2.2995324866976001</v>
      </c>
      <c r="C29" s="11"/>
    </row>
    <row r="30" spans="1:3" x14ac:dyDescent="0.2">
      <c r="A30" s="19">
        <v>0.36319444444444438</v>
      </c>
      <c r="B30" s="20">
        <v>1.06780982675136</v>
      </c>
      <c r="C30" s="11"/>
    </row>
    <row r="31" spans="1:3" x14ac:dyDescent="0.2">
      <c r="A31" s="19">
        <v>0.36388888888888882</v>
      </c>
      <c r="B31" s="20">
        <v>0</v>
      </c>
      <c r="C31" s="11"/>
    </row>
    <row r="32" spans="1:3" x14ac:dyDescent="0.2">
      <c r="A32" s="19">
        <v>0.36458333333333326</v>
      </c>
      <c r="B32" s="20">
        <v>0</v>
      </c>
      <c r="C32" s="11"/>
    </row>
    <row r="33" spans="1:3" x14ac:dyDescent="0.2">
      <c r="A33" s="19">
        <v>0.3652777777777777</v>
      </c>
      <c r="B33" s="20">
        <v>0</v>
      </c>
      <c r="C33" s="11"/>
    </row>
    <row r="34" spans="1:3" x14ac:dyDescent="0.2">
      <c r="A34" s="19">
        <v>0.36597222222222214</v>
      </c>
      <c r="B34" s="20">
        <v>0</v>
      </c>
      <c r="C34" s="11"/>
    </row>
    <row r="35" spans="1:3" x14ac:dyDescent="0.2">
      <c r="A35" s="19">
        <v>0.36666666666666659</v>
      </c>
      <c r="B35" s="20">
        <v>0</v>
      </c>
      <c r="C35" s="11"/>
    </row>
    <row r="36" spans="1:3" x14ac:dyDescent="0.2">
      <c r="A36" s="19">
        <v>0.36736111111111103</v>
      </c>
      <c r="B36" s="20">
        <v>0</v>
      </c>
      <c r="C36" s="11"/>
    </row>
    <row r="37" spans="1:3" x14ac:dyDescent="0.2">
      <c r="A37" s="19">
        <v>0.36805555555555547</v>
      </c>
      <c r="B37" s="20">
        <v>0</v>
      </c>
      <c r="C37" s="11"/>
    </row>
    <row r="38" spans="1:3" x14ac:dyDescent="0.2">
      <c r="A38" s="19">
        <v>0.36874999999999991</v>
      </c>
      <c r="B38" s="20">
        <v>0</v>
      </c>
      <c r="C38" s="11"/>
    </row>
    <row r="39" spans="1:3" x14ac:dyDescent="0.2">
      <c r="A39" s="19">
        <v>0.36944444444444435</v>
      </c>
      <c r="B39" s="20">
        <v>0</v>
      </c>
      <c r="C39" s="11"/>
    </row>
    <row r="40" spans="1:3" x14ac:dyDescent="0.2">
      <c r="A40" s="19">
        <v>0.3701388888888888</v>
      </c>
      <c r="B40" s="20">
        <v>0</v>
      </c>
      <c r="C40" s="11"/>
    </row>
    <row r="41" spans="1:3" x14ac:dyDescent="0.2">
      <c r="A41" s="19">
        <v>0.37083333333333324</v>
      </c>
      <c r="B41" s="20">
        <v>0</v>
      </c>
      <c r="C41" s="11"/>
    </row>
    <row r="42" spans="1:3" x14ac:dyDescent="0.2">
      <c r="A42" s="19">
        <v>0.37152777777777768</v>
      </c>
      <c r="B42" s="20">
        <v>0</v>
      </c>
      <c r="C42" s="11"/>
    </row>
    <row r="43" spans="1:3" x14ac:dyDescent="0.2">
      <c r="A43" s="19">
        <v>0.37222222222222212</v>
      </c>
      <c r="B43" s="20">
        <v>0</v>
      </c>
      <c r="C43" s="11"/>
    </row>
    <row r="44" spans="1:3" x14ac:dyDescent="0.2">
      <c r="A44" s="19">
        <v>0.37291666666666656</v>
      </c>
      <c r="B44" s="20">
        <v>0</v>
      </c>
      <c r="C44" s="11"/>
    </row>
    <row r="45" spans="1:3" x14ac:dyDescent="0.2">
      <c r="A45" s="19">
        <v>0.37361111111111101</v>
      </c>
      <c r="B45" s="20">
        <v>0</v>
      </c>
      <c r="C45" s="11"/>
    </row>
    <row r="46" spans="1:3" x14ac:dyDescent="0.2">
      <c r="A46" s="19">
        <v>0.37430555555555545</v>
      </c>
      <c r="B46" s="20">
        <v>0</v>
      </c>
      <c r="C46" s="11"/>
    </row>
    <row r="47" spans="1:3" x14ac:dyDescent="0.2">
      <c r="A47" s="19">
        <v>0.37499999999999989</v>
      </c>
      <c r="B47" s="20">
        <v>0</v>
      </c>
      <c r="C47" s="11"/>
    </row>
    <row r="48" spans="1:3" x14ac:dyDescent="0.2">
      <c r="A48" s="21">
        <v>0.37569444444444433</v>
      </c>
      <c r="B48" s="22">
        <v>3.2551519050758397</v>
      </c>
      <c r="C48" s="11"/>
    </row>
    <row r="49" spans="1:3" x14ac:dyDescent="0.2">
      <c r="A49" s="21">
        <v>0.37638888888888877</v>
      </c>
      <c r="B49" s="22">
        <v>5.9588848851840002</v>
      </c>
      <c r="C49" s="11"/>
    </row>
    <row r="50" spans="1:3" x14ac:dyDescent="0.2">
      <c r="A50" s="21">
        <v>0.37708333333333321</v>
      </c>
      <c r="B50" s="22">
        <v>0.473456160895872</v>
      </c>
      <c r="C50" s="11"/>
    </row>
    <row r="51" spans="1:3" x14ac:dyDescent="0.2">
      <c r="A51" s="21">
        <v>0.37777777777777766</v>
      </c>
      <c r="B51" s="22">
        <v>0</v>
      </c>
      <c r="C51" s="11"/>
    </row>
    <row r="52" spans="1:3" x14ac:dyDescent="0.2">
      <c r="A52" s="21">
        <v>0.3784722222222221</v>
      </c>
      <c r="B52" s="22">
        <v>0</v>
      </c>
      <c r="C52" s="11"/>
    </row>
    <row r="53" spans="1:3" x14ac:dyDescent="0.2">
      <c r="A53" s="21">
        <v>0.37916666666666654</v>
      </c>
      <c r="B53" s="22">
        <v>0</v>
      </c>
      <c r="C53" s="11"/>
    </row>
    <row r="54" spans="1:3" x14ac:dyDescent="0.2">
      <c r="A54" s="21">
        <v>0.37986111111111098</v>
      </c>
      <c r="B54" s="22">
        <v>0</v>
      </c>
      <c r="C54" s="11"/>
    </row>
    <row r="55" spans="1:3" x14ac:dyDescent="0.2">
      <c r="A55" s="21">
        <v>0.38055555555555542</v>
      </c>
      <c r="B55" s="22">
        <v>0</v>
      </c>
      <c r="C55" s="11"/>
    </row>
    <row r="56" spans="1:3" x14ac:dyDescent="0.2">
      <c r="A56" s="21">
        <v>0.38124999999999987</v>
      </c>
      <c r="B56" s="22">
        <v>0</v>
      </c>
      <c r="C56" s="11"/>
    </row>
    <row r="57" spans="1:3" x14ac:dyDescent="0.2">
      <c r="A57" s="21">
        <v>0.38194444444444431</v>
      </c>
      <c r="B57" s="22">
        <v>0</v>
      </c>
      <c r="C57" s="11"/>
    </row>
    <row r="58" spans="1:3" x14ac:dyDescent="0.2">
      <c r="A58" s="21">
        <v>0.38263888888888875</v>
      </c>
      <c r="B58" s="22">
        <v>0</v>
      </c>
      <c r="C58" s="11"/>
    </row>
    <row r="59" spans="1:3" x14ac:dyDescent="0.2">
      <c r="A59" s="21">
        <v>0.38333333333333319</v>
      </c>
      <c r="B59" s="22">
        <v>0</v>
      </c>
      <c r="C59" s="11"/>
    </row>
    <row r="60" spans="1:3" x14ac:dyDescent="0.2">
      <c r="A60" s="21">
        <v>0.38402777777777763</v>
      </c>
      <c r="B60" s="22">
        <v>0</v>
      </c>
      <c r="C60" s="11"/>
    </row>
    <row r="61" spans="1:3" x14ac:dyDescent="0.2">
      <c r="A61" s="21">
        <v>0.38472222222222208</v>
      </c>
      <c r="B61" s="22">
        <v>0.100458538961088</v>
      </c>
      <c r="C61" s="11"/>
    </row>
    <row r="62" spans="1:3" x14ac:dyDescent="0.2">
      <c r="A62" s="21">
        <v>0.38541666666666652</v>
      </c>
      <c r="B62" s="22">
        <v>0.50739900218515199</v>
      </c>
      <c r="C62" s="11"/>
    </row>
    <row r="63" spans="1:3" x14ac:dyDescent="0.2">
      <c r="A63" s="21">
        <v>0.38611111111111096</v>
      </c>
      <c r="B63" s="22">
        <v>0.658196244581568</v>
      </c>
      <c r="C63" s="11"/>
    </row>
    <row r="64" spans="1:3" x14ac:dyDescent="0.2">
      <c r="A64" s="21">
        <v>0.3868055555555554</v>
      </c>
      <c r="B64" s="22">
        <v>0.94201114584191992</v>
      </c>
      <c r="C64" s="11"/>
    </row>
    <row r="65" spans="1:3" x14ac:dyDescent="0.2">
      <c r="A65" s="21">
        <v>0.38749999999999984</v>
      </c>
      <c r="B65" s="22">
        <v>0.86977832532729604</v>
      </c>
      <c r="C65" s="11"/>
    </row>
    <row r="66" spans="1:3" x14ac:dyDescent="0.2">
      <c r="A66" s="21">
        <v>0.38819444444444429</v>
      </c>
      <c r="B66" s="22">
        <v>0.62048777632934404</v>
      </c>
      <c r="C66" s="11"/>
    </row>
    <row r="67" spans="1:3" x14ac:dyDescent="0.2">
      <c r="A67" s="21">
        <v>0.38888888888888873</v>
      </c>
      <c r="B67" s="22">
        <v>1.1720605498694399</v>
      </c>
      <c r="C67" s="11"/>
    </row>
    <row r="68" spans="1:3" x14ac:dyDescent="0.2">
      <c r="A68" s="21">
        <v>0.38958333333333317</v>
      </c>
      <c r="B68" s="22">
        <v>0.94690133260800002</v>
      </c>
      <c r="C68" s="11"/>
    </row>
    <row r="69" spans="1:3" x14ac:dyDescent="0.2">
      <c r="A69" s="21">
        <v>0.39027777777777761</v>
      </c>
      <c r="B69" s="22">
        <v>0.872214261057216</v>
      </c>
      <c r="C69" s="11"/>
    </row>
    <row r="70" spans="1:3" x14ac:dyDescent="0.2">
      <c r="A70" s="21">
        <v>0.39097222222222205</v>
      </c>
      <c r="B70" s="22">
        <v>1.2517321320134398</v>
      </c>
      <c r="C70" s="11"/>
    </row>
    <row r="71" spans="1:3" x14ac:dyDescent="0.2">
      <c r="A71" s="21">
        <v>0.3916666666666665</v>
      </c>
      <c r="B71" s="22">
        <v>1.09205013456</v>
      </c>
      <c r="C71" s="11"/>
    </row>
    <row r="72" spans="1:3" x14ac:dyDescent="0.2">
      <c r="A72" s="21">
        <v>0.39236111111111094</v>
      </c>
      <c r="B72" s="22">
        <v>1.2573091427635201</v>
      </c>
      <c r="C72" s="11"/>
    </row>
    <row r="73" spans="1:3" x14ac:dyDescent="0.2">
      <c r="A73" s="21">
        <v>0.39305555555555538</v>
      </c>
      <c r="B73" s="22">
        <v>1.7835628369574399</v>
      </c>
      <c r="C73" s="11"/>
    </row>
    <row r="74" spans="1:3" x14ac:dyDescent="0.2">
      <c r="A74" s="21">
        <v>0.39374999999999982</v>
      </c>
      <c r="B74" s="22">
        <v>1.9915514546188797</v>
      </c>
      <c r="C74" s="11"/>
    </row>
    <row r="75" spans="1:3" x14ac:dyDescent="0.2">
      <c r="A75" s="21">
        <v>0.39444444444444426</v>
      </c>
      <c r="B75" s="22">
        <v>2.0014142470291203</v>
      </c>
      <c r="C75" s="11"/>
    </row>
    <row r="76" spans="1:3" x14ac:dyDescent="0.2">
      <c r="A76" s="21">
        <v>0.39513888888888871</v>
      </c>
      <c r="B76" s="22">
        <v>2.1743931568128003</v>
      </c>
      <c r="C76" s="11"/>
    </row>
    <row r="77" spans="1:3" x14ac:dyDescent="0.2">
      <c r="A77" s="21">
        <v>0.39583333333333315</v>
      </c>
      <c r="B77" s="22">
        <v>2.1332752943040001</v>
      </c>
      <c r="C77" s="11"/>
    </row>
    <row r="78" spans="1:3" x14ac:dyDescent="0.2">
      <c r="A78" s="21">
        <v>0.39652777777777759</v>
      </c>
      <c r="B78" s="22">
        <v>2.6453712567743994</v>
      </c>
      <c r="C78" s="11"/>
    </row>
    <row r="79" spans="1:3" x14ac:dyDescent="0.2">
      <c r="A79" s="21">
        <v>0.39722222222222203</v>
      </c>
      <c r="B79" s="22">
        <v>2.9538925903871998</v>
      </c>
      <c r="C79" s="11"/>
    </row>
    <row r="80" spans="1:3" x14ac:dyDescent="0.2">
      <c r="A80" s="21">
        <v>0.39791666666666647</v>
      </c>
      <c r="B80" s="22">
        <v>3.1404889303603198</v>
      </c>
      <c r="C80" s="11"/>
    </row>
    <row r="81" spans="1:3" x14ac:dyDescent="0.2">
      <c r="A81" s="21">
        <v>0.39861111111111092</v>
      </c>
      <c r="B81" s="22">
        <v>3.4855309846156799</v>
      </c>
      <c r="C81" s="11"/>
    </row>
    <row r="82" spans="1:3" x14ac:dyDescent="0.2">
      <c r="A82" s="21">
        <v>0.39930555555555536</v>
      </c>
      <c r="B82" s="22">
        <v>3.4275630403660799</v>
      </c>
      <c r="C82" s="11"/>
    </row>
    <row r="83" spans="1:3" x14ac:dyDescent="0.2">
      <c r="A83" s="21">
        <v>0.3999999999999998</v>
      </c>
      <c r="B83" s="22">
        <v>3.5805507933888001</v>
      </c>
      <c r="C83" s="11"/>
    </row>
    <row r="84" spans="1:3" x14ac:dyDescent="0.2">
      <c r="A84" s="21">
        <v>0.40069444444444424</v>
      </c>
      <c r="B84" s="22">
        <v>3.0517604292806397</v>
      </c>
      <c r="C84" s="11"/>
    </row>
    <row r="85" spans="1:3" x14ac:dyDescent="0.2">
      <c r="A85" s="21">
        <v>0.40138888888888868</v>
      </c>
      <c r="B85" s="22">
        <v>3.8047759300320001</v>
      </c>
      <c r="C85" s="11"/>
    </row>
    <row r="86" spans="1:3" x14ac:dyDescent="0.2">
      <c r="A86" s="21">
        <v>0.40208333333333313</v>
      </c>
      <c r="B86" s="22">
        <v>4.2154417265452793</v>
      </c>
      <c r="C86" s="11"/>
    </row>
    <row r="87" spans="1:3" x14ac:dyDescent="0.2">
      <c r="A87" s="21">
        <v>0.40277777777777757</v>
      </c>
      <c r="B87" s="22">
        <v>4.2381801792422404</v>
      </c>
      <c r="C87" s="11"/>
    </row>
    <row r="88" spans="1:3" x14ac:dyDescent="0.2">
      <c r="A88" s="21">
        <v>0.40347222222222201</v>
      </c>
      <c r="B88" s="22">
        <v>4.0206859176422407</v>
      </c>
      <c r="C88" s="11"/>
    </row>
    <row r="89" spans="1:3" x14ac:dyDescent="0.2">
      <c r="A89" s="21">
        <v>0.40416666666666645</v>
      </c>
      <c r="B89" s="22">
        <v>3.4268487434227199</v>
      </c>
      <c r="C89" s="11"/>
    </row>
    <row r="90" spans="1:3" x14ac:dyDescent="0.2">
      <c r="A90" s="21">
        <v>0.40486111111111089</v>
      </c>
      <c r="B90" s="22">
        <v>3.2625787617561599</v>
      </c>
      <c r="C90" s="11"/>
    </row>
    <row r="91" spans="1:3" x14ac:dyDescent="0.2">
      <c r="A91" s="21">
        <v>0.40555555555555534</v>
      </c>
      <c r="B91" s="22">
        <v>2.7290264180256001</v>
      </c>
      <c r="C91" s="11"/>
    </row>
    <row r="92" spans="1:3" x14ac:dyDescent="0.2">
      <c r="A92" s="21">
        <v>0.40624999999999978</v>
      </c>
      <c r="B92" s="22">
        <v>1.99457348014848</v>
      </c>
      <c r="C92" s="11"/>
    </row>
    <row r="93" spans="1:3" x14ac:dyDescent="0.2">
      <c r="A93" s="21">
        <v>0.40694444444444422</v>
      </c>
      <c r="B93" s="22">
        <v>2.0537044463443199</v>
      </c>
      <c r="C93" s="11"/>
    </row>
    <row r="94" spans="1:3" x14ac:dyDescent="0.2">
      <c r="A94" s="21">
        <v>0.40763888888888866</v>
      </c>
      <c r="B94" s="22">
        <v>2.0395192416614401</v>
      </c>
      <c r="C94" s="11"/>
    </row>
    <row r="95" spans="1:3" x14ac:dyDescent="0.2">
      <c r="A95" s="21">
        <v>0.4083333333333331</v>
      </c>
      <c r="B95" s="22">
        <v>1.9313398853548798</v>
      </c>
      <c r="C95" s="11"/>
    </row>
    <row r="96" spans="1:3" x14ac:dyDescent="0.2">
      <c r="A96" s="21">
        <v>0.40902777777777755</v>
      </c>
      <c r="B96" s="22">
        <v>1.96786976365056</v>
      </c>
      <c r="C96" s="11"/>
    </row>
    <row r="97" spans="1:3" x14ac:dyDescent="0.2">
      <c r="A97" s="21">
        <v>0.40972222222222199</v>
      </c>
      <c r="B97" s="22">
        <v>1.6280475716735998</v>
      </c>
      <c r="C97" s="11"/>
    </row>
    <row r="98" spans="1:3" x14ac:dyDescent="0.2">
      <c r="A98" s="21">
        <v>0.41041666666666643</v>
      </c>
      <c r="B98" s="22">
        <v>1.44670772459136</v>
      </c>
      <c r="C98" s="11"/>
    </row>
    <row r="99" spans="1:3" x14ac:dyDescent="0.2">
      <c r="A99" s="21">
        <v>0.41111111111111087</v>
      </c>
      <c r="B99" s="22">
        <v>1.4899226896646398</v>
      </c>
      <c r="C99" s="11"/>
    </row>
    <row r="100" spans="1:3" x14ac:dyDescent="0.2">
      <c r="A100" s="21">
        <v>0.41180555555555531</v>
      </c>
      <c r="B100" s="22">
        <v>1.8700385553696</v>
      </c>
      <c r="C100" s="11"/>
    </row>
    <row r="101" spans="1:3" x14ac:dyDescent="0.2">
      <c r="A101" s="21">
        <v>0.41249999999999976</v>
      </c>
      <c r="B101" s="22">
        <v>1.8533533113849598</v>
      </c>
      <c r="C101" s="11"/>
    </row>
    <row r="102" spans="1:3" x14ac:dyDescent="0.2">
      <c r="A102" s="21">
        <v>0.4131944444444442</v>
      </c>
      <c r="B102" s="22">
        <v>2.0386034763494401</v>
      </c>
      <c r="C102" s="11"/>
    </row>
    <row r="103" spans="1:3" x14ac:dyDescent="0.2">
      <c r="A103" s="21">
        <v>0.41388888888888864</v>
      </c>
      <c r="B103" s="22">
        <v>1.8459722429702401</v>
      </c>
      <c r="C103" s="11"/>
    </row>
    <row r="104" spans="1:3" x14ac:dyDescent="0.2">
      <c r="A104" s="21">
        <v>0.41458333333333308</v>
      </c>
      <c r="B104" s="22">
        <v>2.0879449113600002</v>
      </c>
      <c r="C104" s="11"/>
    </row>
    <row r="105" spans="1:3" x14ac:dyDescent="0.2">
      <c r="A105" s="21">
        <v>0.41527777777777752</v>
      </c>
      <c r="B105" s="22">
        <v>1.86351830634816</v>
      </c>
      <c r="C105" s="11"/>
    </row>
    <row r="106" spans="1:3" x14ac:dyDescent="0.2">
      <c r="A106" s="21">
        <v>0.41597222222222197</v>
      </c>
      <c r="B106" s="22">
        <v>1.2781977495302401</v>
      </c>
      <c r="C106" s="11"/>
    </row>
    <row r="107" spans="1:3" x14ac:dyDescent="0.2">
      <c r="A107" s="21">
        <v>0.41666666666666641</v>
      </c>
      <c r="B107" s="22">
        <v>1.0365913872652801</v>
      </c>
      <c r="C107" s="11"/>
    </row>
    <row r="108" spans="1:3" x14ac:dyDescent="0.2">
      <c r="A108" s="21">
        <v>0.41736111111111085</v>
      </c>
      <c r="B108" s="22">
        <v>1.2438107620646399</v>
      </c>
      <c r="C108" s="11"/>
    </row>
    <row r="109" spans="1:3" x14ac:dyDescent="0.2">
      <c r="A109" s="21">
        <v>0.41805555555555529</v>
      </c>
      <c r="B109" s="22">
        <v>1.01858744123136</v>
      </c>
      <c r="C109" s="11"/>
    </row>
    <row r="110" spans="1:3" x14ac:dyDescent="0.2">
      <c r="A110" s="21">
        <v>0.41874999999999973</v>
      </c>
      <c r="B110" s="22">
        <v>0.96018908728511998</v>
      </c>
      <c r="C110" s="11"/>
    </row>
    <row r="111" spans="1:3" x14ac:dyDescent="0.2">
      <c r="A111" s="21">
        <v>0.41944444444444418</v>
      </c>
      <c r="B111" s="22">
        <v>0.74300252282995194</v>
      </c>
      <c r="C111" s="11"/>
    </row>
    <row r="112" spans="1:3" x14ac:dyDescent="0.2">
      <c r="A112" s="21">
        <v>0.42013888888888862</v>
      </c>
      <c r="B112" s="22">
        <v>0.62298323680454404</v>
      </c>
      <c r="C112" s="11"/>
    </row>
    <row r="113" spans="1:3" x14ac:dyDescent="0.2">
      <c r="A113" s="21">
        <v>0.42083333333333306</v>
      </c>
      <c r="B113" s="22">
        <v>0.85336140057907206</v>
      </c>
      <c r="C113" s="11"/>
    </row>
    <row r="114" spans="1:3" x14ac:dyDescent="0.2">
      <c r="A114" s="21">
        <v>0.4215277777777775</v>
      </c>
      <c r="B114" s="22">
        <v>0.63825362338214398</v>
      </c>
      <c r="C114" s="11"/>
    </row>
    <row r="115" spans="1:3" x14ac:dyDescent="0.2">
      <c r="A115" s="21">
        <v>0.42222222222222194</v>
      </c>
      <c r="B115" s="22">
        <v>0.39327907629964798</v>
      </c>
      <c r="C115" s="11"/>
    </row>
    <row r="116" spans="1:3" x14ac:dyDescent="0.2">
      <c r="A116" s="21">
        <v>0.42291666666666639</v>
      </c>
      <c r="B116" s="22">
        <v>0.54958281551711996</v>
      </c>
      <c r="C116" s="11"/>
    </row>
    <row r="117" spans="1:3" x14ac:dyDescent="0.2">
      <c r="A117" s="21">
        <v>0.42361111111111083</v>
      </c>
      <c r="B117" s="22">
        <v>0.9147909377080321</v>
      </c>
      <c r="C117" s="11"/>
    </row>
    <row r="118" spans="1:3" x14ac:dyDescent="0.2">
      <c r="A118" s="21">
        <v>0.42430555555555527</v>
      </c>
      <c r="B118" s="22">
        <v>0.380345722798272</v>
      </c>
      <c r="C118" s="11"/>
    </row>
    <row r="119" spans="1:3" x14ac:dyDescent="0.2">
      <c r="A119" s="21">
        <v>0.42499999999999971</v>
      </c>
      <c r="B119" s="22">
        <v>0.31378240533023999</v>
      </c>
      <c r="C119" s="11"/>
    </row>
    <row r="120" spans="1:3" x14ac:dyDescent="0.2">
      <c r="A120" s="21">
        <v>0.42569444444444415</v>
      </c>
      <c r="B120" s="22">
        <v>0.54020171566099195</v>
      </c>
      <c r="C120" s="11"/>
    </row>
    <row r="121" spans="1:3" x14ac:dyDescent="0.2">
      <c r="A121" s="21">
        <v>0.4263888888888886</v>
      </c>
      <c r="B121" s="22">
        <v>0.75572891337081605</v>
      </c>
      <c r="C121" s="11"/>
    </row>
    <row r="122" spans="1:3" x14ac:dyDescent="0.2">
      <c r="A122" s="21">
        <v>0.42708333333333304</v>
      </c>
      <c r="B122" s="22">
        <v>0.66351958834022395</v>
      </c>
      <c r="C122" s="11"/>
    </row>
    <row r="123" spans="1:3" x14ac:dyDescent="0.2">
      <c r="A123" s="21">
        <v>0.42777777777777748</v>
      </c>
      <c r="B123" s="22">
        <v>0</v>
      </c>
      <c r="C123" s="11"/>
    </row>
    <row r="124" spans="1:3" x14ac:dyDescent="0.2">
      <c r="A124" s="21">
        <v>0.42847222222222192</v>
      </c>
      <c r="B124" s="22">
        <v>0.40591938490118401</v>
      </c>
      <c r="C124" s="11"/>
    </row>
    <row r="125" spans="1:3" x14ac:dyDescent="0.2">
      <c r="A125" s="21">
        <v>0.42916666666666636</v>
      </c>
      <c r="B125" s="22">
        <v>1.4317074887808001</v>
      </c>
      <c r="C125" s="11"/>
    </row>
    <row r="126" spans="1:3" x14ac:dyDescent="0.2">
      <c r="A126" s="21">
        <v>0.42986111111111081</v>
      </c>
      <c r="B126" s="22">
        <v>0.74442104329823988</v>
      </c>
      <c r="C126" s="11"/>
    </row>
    <row r="127" spans="1:3" x14ac:dyDescent="0.2">
      <c r="A127" s="21">
        <v>0.43055555555555525</v>
      </c>
      <c r="B127" s="22">
        <v>0.29006683104537601</v>
      </c>
      <c r="C127" s="11"/>
    </row>
    <row r="128" spans="1:3" x14ac:dyDescent="0.2">
      <c r="A128" s="21">
        <v>0.43124999999999969</v>
      </c>
      <c r="B128" s="22">
        <v>6.6283184859091196E-2</v>
      </c>
      <c r="C128" s="11"/>
    </row>
    <row r="129" spans="1:3" x14ac:dyDescent="0.2">
      <c r="A129" s="21">
        <v>0.43194444444444413</v>
      </c>
      <c r="B129" s="22">
        <v>2.70200218366848E-2</v>
      </c>
      <c r="C129" s="11"/>
    </row>
    <row r="130" spans="1:3" x14ac:dyDescent="0.2">
      <c r="A130" s="21">
        <v>0.43263888888888857</v>
      </c>
      <c r="B130" s="22">
        <v>0.315548916617088</v>
      </c>
      <c r="C130" s="11"/>
    </row>
    <row r="131" spans="1:3" x14ac:dyDescent="0.2">
      <c r="A131" s="21">
        <v>0.43333333333333302</v>
      </c>
      <c r="B131" s="22">
        <v>0.86142288262060795</v>
      </c>
      <c r="C131" s="11"/>
    </row>
    <row r="132" spans="1:3" x14ac:dyDescent="0.2">
      <c r="A132" s="21">
        <v>0.43402777777777746</v>
      </c>
      <c r="B132" s="22">
        <v>2.5066236543532798</v>
      </c>
      <c r="C132" s="11"/>
    </row>
    <row r="133" spans="1:3" x14ac:dyDescent="0.2">
      <c r="A133" s="21">
        <v>0.4347222222222219</v>
      </c>
      <c r="B133" s="22">
        <v>2.4421904070009597</v>
      </c>
      <c r="C133" s="11"/>
    </row>
    <row r="134" spans="1:3" x14ac:dyDescent="0.2">
      <c r="A134" s="21">
        <v>0.43541666666666634</v>
      </c>
      <c r="B134" s="22">
        <v>1.17646538102016</v>
      </c>
      <c r="C134" s="11"/>
    </row>
    <row r="135" spans="1:3" x14ac:dyDescent="0.2">
      <c r="A135" s="21">
        <v>0.43611111111111078</v>
      </c>
      <c r="B135" s="22">
        <v>0.25567801204915197</v>
      </c>
      <c r="C135" s="11"/>
    </row>
    <row r="136" spans="1:3" x14ac:dyDescent="0.2">
      <c r="A136" s="21">
        <v>0.43680555555555522</v>
      </c>
      <c r="B136" s="22">
        <v>0</v>
      </c>
      <c r="C136" s="11"/>
    </row>
    <row r="137" spans="1:3" x14ac:dyDescent="0.2">
      <c r="A137" s="21">
        <v>0.43749999999999967</v>
      </c>
      <c r="B137" s="22">
        <v>0</v>
      </c>
      <c r="C137" s="11"/>
    </row>
    <row r="138" spans="1:3" x14ac:dyDescent="0.2">
      <c r="A138" s="21">
        <v>0.43819444444444411</v>
      </c>
      <c r="B138" s="22">
        <v>0</v>
      </c>
      <c r="C138" s="11"/>
    </row>
    <row r="139" spans="1:3" x14ac:dyDescent="0.2">
      <c r="A139" s="21">
        <v>0.43888888888888855</v>
      </c>
      <c r="B139" s="22">
        <v>0</v>
      </c>
      <c r="C139" s="11"/>
    </row>
    <row r="140" spans="1:3" x14ac:dyDescent="0.2">
      <c r="A140" s="21">
        <v>0.43958333333333299</v>
      </c>
      <c r="B140" s="22">
        <v>0</v>
      </c>
      <c r="C140" s="11"/>
    </row>
    <row r="141" spans="1:3" x14ac:dyDescent="0.2">
      <c r="A141" s="21">
        <v>0.44027777777777743</v>
      </c>
      <c r="B141" s="22">
        <v>0</v>
      </c>
      <c r="C141" s="11"/>
    </row>
    <row r="142" spans="1:3" x14ac:dyDescent="0.2">
      <c r="A142" s="21">
        <v>0.44097222222222188</v>
      </c>
      <c r="B142" s="22">
        <v>0</v>
      </c>
      <c r="C142" s="11"/>
    </row>
    <row r="143" spans="1:3" x14ac:dyDescent="0.2">
      <c r="A143" s="21">
        <v>0.44166666666666632</v>
      </c>
      <c r="B143" s="22">
        <v>0</v>
      </c>
      <c r="C143" s="11"/>
    </row>
    <row r="144" spans="1:3" x14ac:dyDescent="0.2">
      <c r="A144" s="21">
        <v>0.44236111111111076</v>
      </c>
      <c r="B144" s="22">
        <v>0</v>
      </c>
      <c r="C144" s="11"/>
    </row>
    <row r="145" spans="1:3" x14ac:dyDescent="0.2">
      <c r="A145" s="21">
        <v>0.4430555555555552</v>
      </c>
      <c r="B145" s="22">
        <v>0</v>
      </c>
      <c r="C145" s="11"/>
    </row>
    <row r="146" spans="1:3" x14ac:dyDescent="0.2">
      <c r="A146" s="21">
        <v>0.44374999999999964</v>
      </c>
      <c r="B146" s="22">
        <v>0</v>
      </c>
      <c r="C146" s="11"/>
    </row>
    <row r="147" spans="1:3" x14ac:dyDescent="0.2">
      <c r="A147" s="21">
        <v>0.44444444444444409</v>
      </c>
      <c r="B147" s="22">
        <v>0</v>
      </c>
      <c r="C147" s="11"/>
    </row>
    <row r="148" spans="1:3" x14ac:dyDescent="0.2">
      <c r="A148" s="21">
        <v>0.44513888888888853</v>
      </c>
      <c r="B148" s="22">
        <v>0</v>
      </c>
      <c r="C148" s="11"/>
    </row>
    <row r="149" spans="1:3" x14ac:dyDescent="0.2">
      <c r="A149" s="21">
        <v>0.44583333333333297</v>
      </c>
      <c r="B149" s="22">
        <v>0</v>
      </c>
      <c r="C149" s="11"/>
    </row>
    <row r="150" spans="1:3" x14ac:dyDescent="0.2">
      <c r="A150" s="21">
        <v>0.44652777777777741</v>
      </c>
      <c r="B150" s="22">
        <v>0</v>
      </c>
      <c r="C150" s="11"/>
    </row>
    <row r="151" spans="1:3" x14ac:dyDescent="0.2">
      <c r="A151" s="21">
        <v>0.44722222222222185</v>
      </c>
      <c r="B151" s="22">
        <v>0</v>
      </c>
      <c r="C151" s="11"/>
    </row>
    <row r="152" spans="1:3" x14ac:dyDescent="0.2">
      <c r="A152" s="21">
        <v>0.4479166666666663</v>
      </c>
      <c r="B152" s="22">
        <v>9.342271406899201E-2</v>
      </c>
      <c r="C152" s="11"/>
    </row>
    <row r="153" spans="1:3" x14ac:dyDescent="0.2">
      <c r="A153" s="21">
        <v>0.44861111111111074</v>
      </c>
      <c r="B153" s="22">
        <v>3.3167188070016E-2</v>
      </c>
      <c r="C153" s="11"/>
    </row>
    <row r="154" spans="1:3" x14ac:dyDescent="0.2">
      <c r="A154" s="21">
        <v>0.44930555555555518</v>
      </c>
      <c r="B154" s="22">
        <v>0</v>
      </c>
      <c r="C154" s="11"/>
    </row>
    <row r="155" spans="1:3" x14ac:dyDescent="0.2">
      <c r="A155" s="21">
        <v>0.44999999999999962</v>
      </c>
      <c r="B155" s="22">
        <v>3.8154720688761596E-4</v>
      </c>
      <c r="C155" s="11"/>
    </row>
    <row r="156" spans="1:3" x14ac:dyDescent="0.2">
      <c r="A156" s="21">
        <v>0.45069444444444406</v>
      </c>
      <c r="B156" s="22">
        <v>3.4934065662988796E-2</v>
      </c>
      <c r="C156" s="11"/>
    </row>
    <row r="157" spans="1:3" x14ac:dyDescent="0.2">
      <c r="A157" s="21">
        <v>0.45138888888888851</v>
      </c>
      <c r="B157" s="22">
        <v>0</v>
      </c>
      <c r="C157" s="11"/>
    </row>
    <row r="158" spans="1:3" x14ac:dyDescent="0.2">
      <c r="A158" s="21">
        <v>0.45208333333333295</v>
      </c>
      <c r="B158" s="22">
        <v>0</v>
      </c>
      <c r="C158" s="11"/>
    </row>
    <row r="159" spans="1:3" x14ac:dyDescent="0.2">
      <c r="A159" s="21">
        <v>0.45277777777777739</v>
      </c>
      <c r="B159" s="22">
        <v>0</v>
      </c>
      <c r="C159" s="11"/>
    </row>
    <row r="160" spans="1:3" x14ac:dyDescent="0.2">
      <c r="A160" s="21">
        <v>0.45347222222222183</v>
      </c>
      <c r="B160" s="22">
        <v>0</v>
      </c>
      <c r="C160" s="11"/>
    </row>
    <row r="161" spans="1:3" x14ac:dyDescent="0.2">
      <c r="A161" s="21">
        <v>0.45416666666666627</v>
      </c>
      <c r="B161" s="22">
        <v>0</v>
      </c>
      <c r="C161" s="11"/>
    </row>
    <row r="162" spans="1:3" x14ac:dyDescent="0.2">
      <c r="A162" s="21">
        <v>0.45486111111111072</v>
      </c>
      <c r="B162" s="22">
        <v>0</v>
      </c>
      <c r="C162" s="11"/>
    </row>
    <row r="163" spans="1:3" x14ac:dyDescent="0.2">
      <c r="A163" s="21">
        <v>0.45555555555555516</v>
      </c>
      <c r="B163" s="22">
        <v>0</v>
      </c>
      <c r="C163" s="11"/>
    </row>
    <row r="164" spans="1:3" x14ac:dyDescent="0.2">
      <c r="A164" s="21">
        <v>0.4562499999999996</v>
      </c>
      <c r="B164" s="22">
        <v>0</v>
      </c>
      <c r="C164" s="11"/>
    </row>
    <row r="165" spans="1:3" x14ac:dyDescent="0.2">
      <c r="A165" s="21">
        <v>0.45694444444444404</v>
      </c>
      <c r="B165" s="22">
        <v>0</v>
      </c>
      <c r="C165" s="11"/>
    </row>
    <row r="166" spans="1:3" x14ac:dyDescent="0.2">
      <c r="A166" s="21">
        <v>0.45763888888888848</v>
      </c>
      <c r="B166" s="22">
        <v>0</v>
      </c>
      <c r="C166" s="11"/>
    </row>
    <row r="167" spans="1:3" x14ac:dyDescent="0.2">
      <c r="A167" s="21">
        <v>0.45833333333333293</v>
      </c>
      <c r="B167" s="22">
        <v>0</v>
      </c>
      <c r="C167" s="11"/>
    </row>
    <row r="168" spans="1:3" x14ac:dyDescent="0.2">
      <c r="A168" s="21">
        <v>0.45902777777777737</v>
      </c>
      <c r="B168" s="22">
        <v>0</v>
      </c>
      <c r="C168" s="11"/>
    </row>
    <row r="169" spans="1:3" x14ac:dyDescent="0.2">
      <c r="A169" s="21">
        <v>0.45972222222222181</v>
      </c>
      <c r="B169" s="22">
        <v>0</v>
      </c>
      <c r="C169" s="11"/>
    </row>
    <row r="170" spans="1:3" x14ac:dyDescent="0.2">
      <c r="A170" s="21">
        <v>0.46041666666666625</v>
      </c>
      <c r="B170" s="22">
        <v>0</v>
      </c>
      <c r="C170" s="11"/>
    </row>
    <row r="171" spans="1:3" x14ac:dyDescent="0.2">
      <c r="A171" s="21">
        <v>0.46111111111111069</v>
      </c>
      <c r="B171" s="22">
        <v>0</v>
      </c>
      <c r="C171" s="11"/>
    </row>
    <row r="172" spans="1:3" x14ac:dyDescent="0.2">
      <c r="A172" s="21">
        <v>0.46180555555555514</v>
      </c>
      <c r="B172" s="22">
        <v>0</v>
      </c>
      <c r="C172" s="11"/>
    </row>
    <row r="173" spans="1:3" x14ac:dyDescent="0.2">
      <c r="A173" s="21">
        <v>0.46249999999999958</v>
      </c>
      <c r="B173" s="22">
        <v>0</v>
      </c>
      <c r="C173" s="11"/>
    </row>
    <row r="174" spans="1:3" x14ac:dyDescent="0.2">
      <c r="A174" s="21">
        <v>0.46319444444444402</v>
      </c>
      <c r="B174" s="22">
        <v>0</v>
      </c>
      <c r="C174" s="11"/>
    </row>
    <row r="175" spans="1:3" x14ac:dyDescent="0.2">
      <c r="A175" s="21">
        <v>0.46388888888888846</v>
      </c>
      <c r="B175" s="22">
        <v>0</v>
      </c>
      <c r="C175" s="11"/>
    </row>
    <row r="176" spans="1:3" x14ac:dyDescent="0.2">
      <c r="A176" s="21">
        <v>0.4645833333333329</v>
      </c>
      <c r="B176" s="22">
        <v>0</v>
      </c>
      <c r="C176" s="11"/>
    </row>
    <row r="177" spans="1:3" x14ac:dyDescent="0.2">
      <c r="A177" s="21">
        <v>0.46527777777777735</v>
      </c>
      <c r="B177" s="22">
        <v>0</v>
      </c>
      <c r="C177" s="11"/>
    </row>
    <row r="178" spans="1:3" x14ac:dyDescent="0.2">
      <c r="A178" s="21">
        <v>0.46597222222222179</v>
      </c>
      <c r="B178" s="22">
        <v>0</v>
      </c>
      <c r="C178" s="11"/>
    </row>
    <row r="179" spans="1:3" x14ac:dyDescent="0.2">
      <c r="A179" s="21">
        <v>0.46666666666666623</v>
      </c>
      <c r="B179" s="22">
        <v>0</v>
      </c>
      <c r="C179" s="11"/>
    </row>
    <row r="180" spans="1:3" x14ac:dyDescent="0.2">
      <c r="A180" s="21">
        <v>0.46736111111111067</v>
      </c>
      <c r="B180" s="22">
        <v>0</v>
      </c>
      <c r="C180" s="11"/>
    </row>
    <row r="181" spans="1:3" x14ac:dyDescent="0.2">
      <c r="A181" s="21">
        <v>0.46805555555555511</v>
      </c>
      <c r="B181" s="22">
        <v>0</v>
      </c>
      <c r="C181" s="11"/>
    </row>
    <row r="182" spans="1:3" x14ac:dyDescent="0.2">
      <c r="A182" s="21">
        <v>0.46874999999999956</v>
      </c>
      <c r="B182" s="22">
        <v>0</v>
      </c>
      <c r="C182" s="11"/>
    </row>
    <row r="183" spans="1:3" x14ac:dyDescent="0.2">
      <c r="A183" s="21">
        <v>0.469444444444444</v>
      </c>
      <c r="B183" s="22">
        <v>0</v>
      </c>
      <c r="C183" s="11"/>
    </row>
    <row r="184" spans="1:3" x14ac:dyDescent="0.2">
      <c r="A184" s="21">
        <v>0.47013888888888844</v>
      </c>
      <c r="B184" s="22">
        <v>0</v>
      </c>
      <c r="C184" s="11"/>
    </row>
    <row r="185" spans="1:3" x14ac:dyDescent="0.2">
      <c r="A185" s="21">
        <v>0.47083333333333288</v>
      </c>
      <c r="B185" s="22">
        <v>0</v>
      </c>
      <c r="C185" s="11"/>
    </row>
    <row r="186" spans="1:3" x14ac:dyDescent="0.2">
      <c r="A186" s="21">
        <v>0.47152777777777732</v>
      </c>
      <c r="B186" s="22">
        <v>0</v>
      </c>
      <c r="C186" s="11"/>
    </row>
    <row r="187" spans="1:3" x14ac:dyDescent="0.2">
      <c r="A187" s="21">
        <v>0.47222222222222177</v>
      </c>
      <c r="B187" s="22">
        <v>0</v>
      </c>
      <c r="C187" s="11"/>
    </row>
    <row r="188" spans="1:3" x14ac:dyDescent="0.2">
      <c r="A188" s="21">
        <v>0.47291666666666621</v>
      </c>
      <c r="B188" s="22">
        <v>0</v>
      </c>
      <c r="C188" s="11"/>
    </row>
    <row r="189" spans="1:3" x14ac:dyDescent="0.2">
      <c r="A189" s="21">
        <v>0.47361111111111065</v>
      </c>
      <c r="B189" s="22">
        <v>0</v>
      </c>
      <c r="C189" s="11"/>
    </row>
    <row r="190" spans="1:3" x14ac:dyDescent="0.2">
      <c r="A190" s="21">
        <v>0.47430555555555509</v>
      </c>
      <c r="B190" s="22">
        <v>0</v>
      </c>
      <c r="C190" s="11"/>
    </row>
    <row r="191" spans="1:3" x14ac:dyDescent="0.2">
      <c r="A191" s="21">
        <v>0.47499999999999953</v>
      </c>
      <c r="B191" s="22">
        <v>0</v>
      </c>
      <c r="C191" s="11"/>
    </row>
    <row r="192" spans="1:3" x14ac:dyDescent="0.2">
      <c r="A192" s="21">
        <v>0.47569444444444398</v>
      </c>
      <c r="B192" s="22">
        <v>0</v>
      </c>
      <c r="C192" s="11"/>
    </row>
    <row r="193" spans="1:3" x14ac:dyDescent="0.2">
      <c r="A193" s="21">
        <v>0.47638888888888842</v>
      </c>
      <c r="B193" s="22">
        <v>0</v>
      </c>
      <c r="C193" s="11"/>
    </row>
    <row r="194" spans="1:3" x14ac:dyDescent="0.2">
      <c r="A194" s="21">
        <v>0.47708333333333286</v>
      </c>
      <c r="B194" s="22">
        <v>0</v>
      </c>
      <c r="C194" s="11"/>
    </row>
    <row r="195" spans="1:3" x14ac:dyDescent="0.2">
      <c r="A195" s="21">
        <v>0.4777777777777773</v>
      </c>
      <c r="B195" s="22">
        <v>0</v>
      </c>
      <c r="C195" s="11"/>
    </row>
    <row r="196" spans="1:3" x14ac:dyDescent="0.2">
      <c r="A196" s="21">
        <v>0.47847222222222174</v>
      </c>
      <c r="B196" s="22">
        <v>0</v>
      </c>
      <c r="C196" s="11"/>
    </row>
    <row r="197" spans="1:3" x14ac:dyDescent="0.2">
      <c r="A197" s="21">
        <v>0.47916666666666619</v>
      </c>
      <c r="B197" s="22">
        <v>0</v>
      </c>
      <c r="C197" s="11"/>
    </row>
    <row r="198" spans="1:3" x14ac:dyDescent="0.2">
      <c r="A198" s="21">
        <v>0.47986111111111063</v>
      </c>
      <c r="B198" s="22">
        <v>0</v>
      </c>
      <c r="C198" s="11"/>
    </row>
    <row r="199" spans="1:3" x14ac:dyDescent="0.2">
      <c r="A199" s="21">
        <v>0.48055555555555507</v>
      </c>
      <c r="B199" s="22">
        <v>0</v>
      </c>
      <c r="C199" s="11"/>
    </row>
    <row r="200" spans="1:3" x14ac:dyDescent="0.2">
      <c r="A200" s="21">
        <v>0.48124999999999951</v>
      </c>
      <c r="B200" s="22">
        <v>0</v>
      </c>
      <c r="C200" s="11"/>
    </row>
    <row r="201" spans="1:3" x14ac:dyDescent="0.2">
      <c r="A201" s="21">
        <v>0.48194444444444395</v>
      </c>
      <c r="B201" s="22">
        <v>0</v>
      </c>
      <c r="C201" s="11"/>
    </row>
    <row r="202" spans="1:3" x14ac:dyDescent="0.2">
      <c r="A202" s="21">
        <v>0.4826388888888884</v>
      </c>
      <c r="B202" s="22">
        <v>0</v>
      </c>
      <c r="C202" s="11"/>
    </row>
    <row r="203" spans="1:3" x14ac:dyDescent="0.2">
      <c r="A203" s="21">
        <v>0.48333333333333284</v>
      </c>
      <c r="B203" s="22">
        <v>0</v>
      </c>
      <c r="C203" s="11"/>
    </row>
    <row r="204" spans="1:3" x14ac:dyDescent="0.2">
      <c r="A204" s="21">
        <v>0.48402777777777728</v>
      </c>
      <c r="B204" s="22">
        <v>0</v>
      </c>
      <c r="C204" s="11"/>
    </row>
    <row r="205" spans="1:3" x14ac:dyDescent="0.2">
      <c r="A205" s="21">
        <v>0.48472222222222172</v>
      </c>
      <c r="B205" s="22">
        <v>0</v>
      </c>
      <c r="C205" s="11"/>
    </row>
    <row r="206" spans="1:3" x14ac:dyDescent="0.2">
      <c r="A206" s="21">
        <v>0.48541666666666616</v>
      </c>
      <c r="B206" s="22">
        <v>0</v>
      </c>
      <c r="C206" s="11"/>
    </row>
    <row r="207" spans="1:3" x14ac:dyDescent="0.2">
      <c r="A207" s="21">
        <v>0.48611111111111061</v>
      </c>
      <c r="B207" s="22">
        <v>0</v>
      </c>
      <c r="C207" s="11"/>
    </row>
    <row r="208" spans="1:3" x14ac:dyDescent="0.2">
      <c r="A208" s="21">
        <v>0.48680555555555505</v>
      </c>
      <c r="B208" s="22">
        <v>0</v>
      </c>
      <c r="C208" s="11"/>
    </row>
    <row r="209" spans="1:3" x14ac:dyDescent="0.2">
      <c r="A209" s="21">
        <v>0.48749999999999949</v>
      </c>
      <c r="B209" s="22">
        <v>0</v>
      </c>
      <c r="C209" s="11"/>
    </row>
    <row r="210" spans="1:3" x14ac:dyDescent="0.2">
      <c r="A210" s="21">
        <v>0.48819444444444393</v>
      </c>
      <c r="B210" s="22">
        <v>0</v>
      </c>
      <c r="C210" s="11"/>
    </row>
    <row r="211" spans="1:3" x14ac:dyDescent="0.2">
      <c r="A211" s="21">
        <v>0.48888888888888837</v>
      </c>
      <c r="B211" s="22">
        <v>0</v>
      </c>
      <c r="C211" s="11"/>
    </row>
    <row r="212" spans="1:3" x14ac:dyDescent="0.2">
      <c r="A212" s="21">
        <v>0.48958333333333282</v>
      </c>
      <c r="B212" s="22">
        <v>0</v>
      </c>
      <c r="C212" s="11"/>
    </row>
    <row r="213" spans="1:3" x14ac:dyDescent="0.2">
      <c r="A213" s="21">
        <v>0.49027777777777726</v>
      </c>
      <c r="B213" s="22">
        <v>0</v>
      </c>
      <c r="C213" s="11"/>
    </row>
    <row r="214" spans="1:3" x14ac:dyDescent="0.2">
      <c r="A214" s="21">
        <v>0.4909722222222217</v>
      </c>
      <c r="B214" s="22">
        <v>2.1736880175225601E-2</v>
      </c>
      <c r="C214" s="11"/>
    </row>
    <row r="215" spans="1:3" x14ac:dyDescent="0.2">
      <c r="A215" s="21">
        <v>0.49166666666666614</v>
      </c>
      <c r="B215" s="22">
        <v>0</v>
      </c>
      <c r="C215" s="11"/>
    </row>
    <row r="216" spans="1:3" x14ac:dyDescent="0.2">
      <c r="A216" s="21">
        <v>0.49236111111111058</v>
      </c>
      <c r="B216" s="22">
        <v>3.8453718063129597E-2</v>
      </c>
      <c r="C216" s="11"/>
    </row>
    <row r="217" spans="1:3" x14ac:dyDescent="0.2">
      <c r="A217" s="21">
        <v>0.49305555555555503</v>
      </c>
      <c r="B217" s="22">
        <v>6.2353635905299208E-2</v>
      </c>
      <c r="C217" s="11"/>
    </row>
    <row r="218" spans="1:3" x14ac:dyDescent="0.2">
      <c r="A218" s="21">
        <v>0.49374999999999947</v>
      </c>
      <c r="B218" s="22">
        <v>0.12092314638835198</v>
      </c>
      <c r="C218" s="11"/>
    </row>
    <row r="219" spans="1:3" x14ac:dyDescent="0.2">
      <c r="A219" s="21">
        <v>0.49444444444444391</v>
      </c>
      <c r="B219" s="22">
        <v>0.16077908429721599</v>
      </c>
      <c r="C219" s="11"/>
    </row>
    <row r="220" spans="1:3" x14ac:dyDescent="0.2">
      <c r="A220" s="21">
        <v>0.49513888888888835</v>
      </c>
      <c r="B220" s="22">
        <v>0.13664958409132799</v>
      </c>
      <c r="C220" s="11"/>
    </row>
    <row r="221" spans="1:3" x14ac:dyDescent="0.2">
      <c r="A221" s="21">
        <v>0.49583333333333279</v>
      </c>
      <c r="B221" s="22">
        <v>0.18648919543161602</v>
      </c>
      <c r="C221" s="11"/>
    </row>
    <row r="222" spans="1:3" x14ac:dyDescent="0.2">
      <c r="A222" s="21">
        <v>0.49652777777777724</v>
      </c>
      <c r="B222" s="22">
        <v>0.22982595729139199</v>
      </c>
      <c r="C222" s="11"/>
    </row>
    <row r="223" spans="1:3" x14ac:dyDescent="0.2">
      <c r="A223" s="21">
        <v>0.49722222222222168</v>
      </c>
      <c r="B223" s="22">
        <v>0.116726193963456</v>
      </c>
      <c r="C223" s="11"/>
    </row>
    <row r="224" spans="1:3" x14ac:dyDescent="0.2">
      <c r="A224" s="21">
        <v>0.49791666666666612</v>
      </c>
      <c r="B224" s="22">
        <v>0.20606734203686397</v>
      </c>
      <c r="C224" s="11"/>
    </row>
    <row r="225" spans="1:3" x14ac:dyDescent="0.2">
      <c r="A225" s="21">
        <v>0.49861111111111056</v>
      </c>
      <c r="B225" s="22">
        <v>0.18397358811955197</v>
      </c>
      <c r="C225" s="11"/>
    </row>
    <row r="226" spans="1:3" x14ac:dyDescent="0.2">
      <c r="A226" s="21">
        <v>0.499305555555555</v>
      </c>
      <c r="B226" s="22">
        <v>0.227214194621568</v>
      </c>
      <c r="C226" s="11"/>
    </row>
    <row r="227" spans="1:3" x14ac:dyDescent="0.2">
      <c r="A227" s="21">
        <v>0.49999999999999944</v>
      </c>
      <c r="B227" s="22">
        <v>0.16979296226323198</v>
      </c>
      <c r="C227" s="11"/>
    </row>
    <row r="228" spans="1:3" x14ac:dyDescent="0.2">
      <c r="A228" s="21">
        <v>0.50069444444444389</v>
      </c>
      <c r="B228" s="22">
        <v>0.19984929556838399</v>
      </c>
      <c r="C228" s="11"/>
    </row>
    <row r="229" spans="1:3" x14ac:dyDescent="0.2">
      <c r="A229" s="21">
        <v>0.50138888888888833</v>
      </c>
      <c r="B229" s="22">
        <v>0.26679173987558402</v>
      </c>
      <c r="C229" s="11"/>
    </row>
    <row r="230" spans="1:3" x14ac:dyDescent="0.2">
      <c r="A230" s="21">
        <v>0.50208333333333277</v>
      </c>
      <c r="B230" s="22">
        <v>0.15262510995916798</v>
      </c>
      <c r="C230" s="11"/>
    </row>
    <row r="231" spans="1:3" x14ac:dyDescent="0.2">
      <c r="A231" s="21">
        <v>0.50277777777777721</v>
      </c>
      <c r="B231" s="22">
        <v>0.102311132187264</v>
      </c>
      <c r="C231" s="11"/>
    </row>
    <row r="232" spans="1:3" x14ac:dyDescent="0.2">
      <c r="A232" s="21">
        <v>0.50347222222222165</v>
      </c>
      <c r="B232" s="22">
        <v>0.103849617911424</v>
      </c>
      <c r="C232" s="11"/>
    </row>
    <row r="233" spans="1:3" x14ac:dyDescent="0.2">
      <c r="A233" s="21">
        <v>0.5041666666666661</v>
      </c>
      <c r="B233" s="22">
        <v>0.25739232471321599</v>
      </c>
      <c r="C233" s="11"/>
    </row>
    <row r="234" spans="1:3" x14ac:dyDescent="0.2">
      <c r="A234" s="21">
        <v>0.50486111111111054</v>
      </c>
      <c r="B234" s="22">
        <v>0.143323681685184</v>
      </c>
      <c r="C234" s="11"/>
    </row>
    <row r="235" spans="1:3" x14ac:dyDescent="0.2">
      <c r="A235" s="21">
        <v>0.50555555555555498</v>
      </c>
      <c r="B235" s="22">
        <v>0.110911999997568</v>
      </c>
      <c r="C235" s="11"/>
    </row>
    <row r="236" spans="1:3" x14ac:dyDescent="0.2">
      <c r="A236" s="21">
        <v>0.50624999999999942</v>
      </c>
      <c r="B236" s="22">
        <v>0.15373135445606401</v>
      </c>
      <c r="C236" s="11"/>
    </row>
    <row r="237" spans="1:3" x14ac:dyDescent="0.2">
      <c r="A237" s="21">
        <v>0.50694444444444386</v>
      </c>
      <c r="B237" s="22">
        <v>9.0931740843820802E-2</v>
      </c>
      <c r="C237" s="11"/>
    </row>
    <row r="238" spans="1:3" x14ac:dyDescent="0.2">
      <c r="A238" s="21">
        <v>0.50763888888888831</v>
      </c>
      <c r="B238" s="22">
        <v>0.15937887913516799</v>
      </c>
      <c r="C238" s="11"/>
    </row>
    <row r="239" spans="1:3" x14ac:dyDescent="0.2">
      <c r="A239" s="21">
        <v>0.50833333333333275</v>
      </c>
      <c r="B239" s="22">
        <v>0.21537884372928001</v>
      </c>
      <c r="C239" s="11"/>
    </row>
    <row r="240" spans="1:3" x14ac:dyDescent="0.2">
      <c r="A240" s="21">
        <v>0.50902777777777719</v>
      </c>
      <c r="B240" s="22">
        <v>0.17578481469964802</v>
      </c>
      <c r="C240" s="11"/>
    </row>
    <row r="241" spans="1:3" x14ac:dyDescent="0.2">
      <c r="A241" s="21">
        <v>0.50972222222222163</v>
      </c>
      <c r="B241" s="22">
        <v>0.15142820469638399</v>
      </c>
      <c r="C241" s="11"/>
    </row>
    <row r="242" spans="1:3" x14ac:dyDescent="0.2">
      <c r="A242" s="21">
        <v>0.51041666666666607</v>
      </c>
      <c r="B242" s="22">
        <v>0.22387073546745601</v>
      </c>
      <c r="C242" s="11"/>
    </row>
    <row r="243" spans="1:3" x14ac:dyDescent="0.2">
      <c r="A243" s="21">
        <v>0.51111111111111052</v>
      </c>
      <c r="B243" s="22">
        <v>0.230244462038976</v>
      </c>
      <c r="C243" s="11"/>
    </row>
    <row r="244" spans="1:3" x14ac:dyDescent="0.2">
      <c r="A244" s="21">
        <v>0.51180555555555496</v>
      </c>
      <c r="B244" s="22">
        <v>0.17680131419596801</v>
      </c>
      <c r="C244" s="11"/>
    </row>
    <row r="245" spans="1:3" x14ac:dyDescent="0.2">
      <c r="A245" s="21">
        <v>0.5124999999999994</v>
      </c>
      <c r="B245" s="22">
        <v>0.160805641491264</v>
      </c>
      <c r="C245" s="11"/>
    </row>
    <row r="246" spans="1:3" x14ac:dyDescent="0.2">
      <c r="A246" s="21">
        <v>0.51319444444444384</v>
      </c>
      <c r="B246" s="22">
        <v>0.12509812044575999</v>
      </c>
      <c r="C246" s="11"/>
    </row>
    <row r="247" spans="1:3" x14ac:dyDescent="0.2">
      <c r="A247" s="21">
        <v>0.51388888888888828</v>
      </c>
      <c r="B247" s="22">
        <v>9.6490527864191988E-2</v>
      </c>
      <c r="C247" s="11"/>
    </row>
    <row r="248" spans="1:3" x14ac:dyDescent="0.2">
      <c r="A248" s="21">
        <v>0.51458333333333273</v>
      </c>
      <c r="B248" s="22">
        <v>5.4311568088377594E-2</v>
      </c>
      <c r="C248" s="11"/>
    </row>
    <row r="249" spans="1:3" x14ac:dyDescent="0.2">
      <c r="A249" s="21">
        <v>0.51527777777777717</v>
      </c>
      <c r="B249" s="22">
        <v>0.12188286843532799</v>
      </c>
      <c r="C249" s="11"/>
    </row>
    <row r="250" spans="1:3" x14ac:dyDescent="0.2">
      <c r="A250" s="21">
        <v>0.51597222222222161</v>
      </c>
      <c r="B250" s="22">
        <v>2.2174982300486399E-2</v>
      </c>
      <c r="C250" s="11"/>
    </row>
    <row r="251" spans="1:3" x14ac:dyDescent="0.2">
      <c r="A251" s="21">
        <v>0.51666666666666605</v>
      </c>
      <c r="B251" s="22">
        <v>1.4192347652313602E-2</v>
      </c>
      <c r="C251" s="11"/>
    </row>
    <row r="252" spans="1:3" x14ac:dyDescent="0.2">
      <c r="A252" s="21">
        <v>0.51736111111111049</v>
      </c>
      <c r="B252" s="22">
        <v>0</v>
      </c>
      <c r="C252" s="11"/>
    </row>
    <row r="253" spans="1:3" x14ac:dyDescent="0.2">
      <c r="A253" s="21">
        <v>0.51805555555555494</v>
      </c>
      <c r="B253" s="22">
        <v>8.9967989429471998E-2</v>
      </c>
      <c r="C253" s="11"/>
    </row>
    <row r="254" spans="1:3" x14ac:dyDescent="0.2">
      <c r="A254" s="21">
        <v>0.51874999999999938</v>
      </c>
      <c r="B254" s="22">
        <v>0</v>
      </c>
      <c r="C254" s="11"/>
    </row>
    <row r="255" spans="1:3" x14ac:dyDescent="0.2">
      <c r="A255" s="21">
        <v>0.51944444444444382</v>
      </c>
      <c r="B255" s="22">
        <v>2.2820413692383999E-2</v>
      </c>
      <c r="C255" s="11"/>
    </row>
    <row r="256" spans="1:3" x14ac:dyDescent="0.2">
      <c r="A256" s="21">
        <v>0.52013888888888826</v>
      </c>
      <c r="B256" s="22">
        <v>2.7435687711801601E-3</v>
      </c>
      <c r="C256" s="11"/>
    </row>
    <row r="257" spans="1:3" x14ac:dyDescent="0.2">
      <c r="A257" s="21">
        <v>0.5208333333333327</v>
      </c>
      <c r="B257" s="22">
        <v>0</v>
      </c>
      <c r="C257" s="11"/>
    </row>
    <row r="258" spans="1:3" x14ac:dyDescent="0.2">
      <c r="A258" s="21">
        <v>0.52152777777777715</v>
      </c>
      <c r="B258" s="22">
        <v>1.5228536102841599E-2</v>
      </c>
      <c r="C258" s="11"/>
    </row>
    <row r="259" spans="1:3" x14ac:dyDescent="0.2">
      <c r="A259" s="21">
        <v>0.52222222222222159</v>
      </c>
      <c r="B259" s="22">
        <v>4.7069604424550396E-2</v>
      </c>
      <c r="C259" s="11"/>
    </row>
    <row r="260" spans="1:3" x14ac:dyDescent="0.2">
      <c r="A260" s="21">
        <v>0.52291666666666603</v>
      </c>
      <c r="B260" s="22">
        <v>5.1468574677273601E-2</v>
      </c>
      <c r="C260" s="11"/>
    </row>
    <row r="261" spans="1:3" x14ac:dyDescent="0.2">
      <c r="A261" s="21">
        <v>0.52361111111111047</v>
      </c>
      <c r="B261" s="22">
        <v>9.9547352475648E-4</v>
      </c>
      <c r="C261" s="11"/>
    </row>
    <row r="262" spans="1:3" x14ac:dyDescent="0.2">
      <c r="A262" s="21">
        <v>0.52430555555555491</v>
      </c>
      <c r="B262" s="22">
        <v>5.9888945144582401E-2</v>
      </c>
      <c r="C262" s="11"/>
    </row>
    <row r="263" spans="1:3" x14ac:dyDescent="0.2">
      <c r="A263" s="21">
        <v>0.52499999999999936</v>
      </c>
      <c r="B263" s="22">
        <v>0</v>
      </c>
      <c r="C263" s="11"/>
    </row>
    <row r="264" spans="1:3" x14ac:dyDescent="0.2">
      <c r="A264" s="21">
        <v>0.5256944444444438</v>
      </c>
      <c r="B264" s="22">
        <v>0</v>
      </c>
      <c r="C264" s="11"/>
    </row>
    <row r="265" spans="1:3" x14ac:dyDescent="0.2">
      <c r="A265" s="21">
        <v>0.52638888888888824</v>
      </c>
      <c r="B265" s="22">
        <v>0</v>
      </c>
      <c r="C265" s="11"/>
    </row>
    <row r="266" spans="1:3" x14ac:dyDescent="0.2">
      <c r="A266" s="21">
        <v>0.52708333333333268</v>
      </c>
      <c r="B266" s="22">
        <v>0</v>
      </c>
      <c r="C266" s="11"/>
    </row>
    <row r="267" spans="1:3" x14ac:dyDescent="0.2">
      <c r="A267" s="21">
        <v>0.52777777777777712</v>
      </c>
      <c r="B267" s="22">
        <v>3.9753280617388795E-2</v>
      </c>
      <c r="C267" s="11"/>
    </row>
    <row r="268" spans="1:3" x14ac:dyDescent="0.2">
      <c r="A268" s="21">
        <v>0.52847222222222157</v>
      </c>
      <c r="B268" s="22">
        <v>0.113713326086976</v>
      </c>
      <c r="C268" s="11"/>
    </row>
    <row r="269" spans="1:3" x14ac:dyDescent="0.2">
      <c r="A269" s="21">
        <v>0.52916666666666601</v>
      </c>
      <c r="B269" s="22">
        <v>0.12455965044230399</v>
      </c>
      <c r="C269" s="11"/>
    </row>
    <row r="270" spans="1:3" x14ac:dyDescent="0.2">
      <c r="A270" s="21">
        <v>0.52986111111111045</v>
      </c>
      <c r="B270" s="22">
        <v>7.5350360366265605E-3</v>
      </c>
      <c r="C270" s="11"/>
    </row>
    <row r="271" spans="1:3" x14ac:dyDescent="0.2">
      <c r="A271" s="21">
        <v>0.53055555555555489</v>
      </c>
      <c r="B271" s="22">
        <v>3.4027366427577602E-2</v>
      </c>
      <c r="C271" s="11"/>
    </row>
    <row r="272" spans="1:3" x14ac:dyDescent="0.2">
      <c r="A272" s="21">
        <v>0.53124999999999933</v>
      </c>
      <c r="B272" s="22">
        <v>0.14835306477868798</v>
      </c>
      <c r="C272" s="11"/>
    </row>
    <row r="273" spans="1:3" x14ac:dyDescent="0.2">
      <c r="A273" s="21">
        <v>0.53194444444444378</v>
      </c>
      <c r="B273" s="22">
        <v>0</v>
      </c>
      <c r="C273" s="11"/>
    </row>
    <row r="274" spans="1:3" x14ac:dyDescent="0.2">
      <c r="A274" s="21">
        <v>0.53263888888888822</v>
      </c>
      <c r="B274" s="22">
        <v>0.10261425050553599</v>
      </c>
      <c r="C274" s="11"/>
    </row>
    <row r="275" spans="1:3" x14ac:dyDescent="0.2">
      <c r="A275" s="21">
        <v>0.53333333333333266</v>
      </c>
      <c r="B275" s="22">
        <v>8.7536266219987197E-2</v>
      </c>
      <c r="C275" s="11"/>
    </row>
    <row r="276" spans="1:3" x14ac:dyDescent="0.2">
      <c r="A276" s="21">
        <v>0.5340277777777771</v>
      </c>
      <c r="B276" s="22">
        <v>5.3949382907481601E-2</v>
      </c>
      <c r="C276" s="11"/>
    </row>
    <row r="277" spans="1:3" x14ac:dyDescent="0.2">
      <c r="A277" s="21">
        <v>0.53472222222222154</v>
      </c>
      <c r="B277" s="22">
        <v>3.2298401518521605E-2</v>
      </c>
      <c r="C277" s="11"/>
    </row>
    <row r="278" spans="1:3" x14ac:dyDescent="0.2">
      <c r="A278" s="21">
        <v>0.53541666666666599</v>
      </c>
      <c r="B278" s="22">
        <v>7.4111055169535991E-2</v>
      </c>
      <c r="C278" s="11"/>
    </row>
    <row r="279" spans="1:3" x14ac:dyDescent="0.2">
      <c r="A279" s="21">
        <v>0.53611111111111043</v>
      </c>
      <c r="B279" s="22">
        <v>0.11532690456672</v>
      </c>
      <c r="C279" s="11"/>
    </row>
    <row r="280" spans="1:3" x14ac:dyDescent="0.2">
      <c r="A280" s="21">
        <v>0.53680555555555487</v>
      </c>
      <c r="B280" s="22">
        <v>0</v>
      </c>
      <c r="C280" s="11"/>
    </row>
    <row r="281" spans="1:3" x14ac:dyDescent="0.2">
      <c r="A281" s="21">
        <v>0.53749999999999931</v>
      </c>
      <c r="B281" s="22">
        <v>2.7242644384032001E-2</v>
      </c>
      <c r="C281" s="11"/>
    </row>
    <row r="282" spans="1:3" x14ac:dyDescent="0.2">
      <c r="A282" s="21">
        <v>0.53819444444444375</v>
      </c>
      <c r="B282" s="22">
        <v>4.5620405818310394E-2</v>
      </c>
      <c r="C282" s="11"/>
    </row>
    <row r="283" spans="1:3" x14ac:dyDescent="0.2">
      <c r="A283" s="21">
        <v>0.5388888888888882</v>
      </c>
      <c r="B283" s="22">
        <v>0</v>
      </c>
      <c r="C283" s="11"/>
    </row>
    <row r="284" spans="1:3" x14ac:dyDescent="0.2">
      <c r="A284" s="21">
        <v>0.53958333333333264</v>
      </c>
      <c r="B284" s="22">
        <v>0</v>
      </c>
      <c r="C284" s="11"/>
    </row>
    <row r="285" spans="1:3" x14ac:dyDescent="0.2">
      <c r="A285" s="21">
        <v>0.54027777777777708</v>
      </c>
      <c r="B285" s="22">
        <v>2.81193980937408E-2</v>
      </c>
      <c r="C285" s="11"/>
    </row>
    <row r="286" spans="1:3" x14ac:dyDescent="0.2">
      <c r="A286" s="21">
        <v>0.54097222222222152</v>
      </c>
      <c r="B286" s="22">
        <v>0</v>
      </c>
      <c r="C286" s="11"/>
    </row>
    <row r="287" spans="1:3" x14ac:dyDescent="0.2">
      <c r="A287" s="21">
        <v>0.54166666666666596</v>
      </c>
      <c r="B287" s="22">
        <v>0</v>
      </c>
      <c r="C287" s="11"/>
    </row>
    <row r="288" spans="1:3" x14ac:dyDescent="0.2">
      <c r="A288" s="21">
        <v>0.54236111111111041</v>
      </c>
      <c r="B288" s="22">
        <v>0</v>
      </c>
      <c r="C288" s="11"/>
    </row>
    <row r="289" spans="1:3" x14ac:dyDescent="0.2">
      <c r="A289" s="21">
        <v>0.54305555555555485</v>
      </c>
      <c r="B289" s="22">
        <v>0</v>
      </c>
      <c r="C289" s="11"/>
    </row>
    <row r="290" spans="1:3" x14ac:dyDescent="0.2">
      <c r="A290" s="21">
        <v>0.54374999999999929</v>
      </c>
      <c r="B290" s="22">
        <v>0</v>
      </c>
      <c r="C290" s="11"/>
    </row>
    <row r="291" spans="1:3" x14ac:dyDescent="0.2">
      <c r="A291" s="21">
        <v>0.54444444444444373</v>
      </c>
      <c r="B291" s="22">
        <v>0</v>
      </c>
      <c r="C291" s="11"/>
    </row>
    <row r="292" spans="1:3" x14ac:dyDescent="0.2">
      <c r="A292" s="21">
        <v>0.54513888888888817</v>
      </c>
      <c r="B292" s="22">
        <v>0</v>
      </c>
      <c r="C292" s="11"/>
    </row>
    <row r="293" spans="1:3" x14ac:dyDescent="0.2">
      <c r="A293" s="21">
        <v>0.54583333333333262</v>
      </c>
      <c r="B293" s="22">
        <v>0</v>
      </c>
      <c r="C293" s="11"/>
    </row>
    <row r="294" spans="1:3" x14ac:dyDescent="0.2">
      <c r="A294" s="21">
        <v>0.54652777777777706</v>
      </c>
      <c r="B294" s="22">
        <v>0</v>
      </c>
      <c r="C294" s="11"/>
    </row>
    <row r="295" spans="1:3" x14ac:dyDescent="0.2">
      <c r="A295" s="21">
        <v>0.5472222222222215</v>
      </c>
      <c r="B295" s="22">
        <v>0</v>
      </c>
      <c r="C295" s="11"/>
    </row>
    <row r="296" spans="1:3" x14ac:dyDescent="0.2">
      <c r="A296" s="21">
        <v>0.54791666666666594</v>
      </c>
      <c r="B296" s="22">
        <v>0</v>
      </c>
      <c r="C296" s="11"/>
    </row>
    <row r="297" spans="1:3" x14ac:dyDescent="0.2">
      <c r="A297" s="21">
        <v>0.54861111111111038</v>
      </c>
      <c r="B297" s="22">
        <v>0</v>
      </c>
      <c r="C297" s="11"/>
    </row>
    <row r="298" spans="1:3" x14ac:dyDescent="0.2">
      <c r="A298" s="21">
        <v>0.54930555555555483</v>
      </c>
      <c r="B298" s="22">
        <v>0</v>
      </c>
      <c r="C298" s="11"/>
    </row>
    <row r="299" spans="1:3" x14ac:dyDescent="0.2">
      <c r="A299" s="21">
        <v>0.54999999999999927</v>
      </c>
      <c r="B299" s="22">
        <v>0</v>
      </c>
      <c r="C299" s="11"/>
    </row>
    <row r="300" spans="1:3" x14ac:dyDescent="0.2">
      <c r="A300" s="21">
        <v>0.55069444444444371</v>
      </c>
      <c r="B300" s="22">
        <v>0</v>
      </c>
      <c r="C300" s="11"/>
    </row>
    <row r="301" spans="1:3" x14ac:dyDescent="0.2">
      <c r="A301" s="21">
        <v>0.55138888888888815</v>
      </c>
      <c r="B301" s="22">
        <v>0</v>
      </c>
      <c r="C301" s="11"/>
    </row>
    <row r="302" spans="1:3" x14ac:dyDescent="0.2">
      <c r="A302" s="21">
        <v>0.55208333333333259</v>
      </c>
      <c r="B302" s="22">
        <v>0</v>
      </c>
      <c r="C302" s="11"/>
    </row>
    <row r="303" spans="1:3" x14ac:dyDescent="0.2">
      <c r="A303" s="21">
        <v>0.55277777777777704</v>
      </c>
      <c r="B303" s="22">
        <v>0</v>
      </c>
      <c r="C303" s="11"/>
    </row>
    <row r="304" spans="1:3" x14ac:dyDescent="0.2">
      <c r="A304" s="21">
        <v>0.55347222222222148</v>
      </c>
      <c r="B304" s="22">
        <v>0</v>
      </c>
      <c r="C304" s="11"/>
    </row>
    <row r="305" spans="1:3" x14ac:dyDescent="0.2">
      <c r="A305" s="21">
        <v>0.55416666666666592</v>
      </c>
      <c r="B305" s="22">
        <v>0</v>
      </c>
      <c r="C305" s="11"/>
    </row>
    <row r="306" spans="1:3" x14ac:dyDescent="0.2">
      <c r="A306" s="21">
        <v>0.55486111111111036</v>
      </c>
      <c r="B306" s="22">
        <v>0</v>
      </c>
      <c r="C306" s="11"/>
    </row>
    <row r="307" spans="1:3" x14ac:dyDescent="0.2">
      <c r="A307" s="21">
        <v>0.5555555555555548</v>
      </c>
      <c r="B307" s="22">
        <v>0</v>
      </c>
      <c r="C307" s="11"/>
    </row>
    <row r="308" spans="1:3" x14ac:dyDescent="0.2">
      <c r="A308" s="21">
        <v>0.55624999999999925</v>
      </c>
      <c r="B308" s="22">
        <v>0</v>
      </c>
      <c r="C308" s="11"/>
    </row>
    <row r="309" spans="1:3" x14ac:dyDescent="0.2">
      <c r="A309" s="21">
        <v>0.55694444444444369</v>
      </c>
      <c r="B309" s="22">
        <v>0</v>
      </c>
      <c r="C309" s="11"/>
    </row>
    <row r="310" spans="1:3" x14ac:dyDescent="0.2">
      <c r="A310" s="21">
        <v>0.55763888888888813</v>
      </c>
      <c r="B310" s="22">
        <v>0</v>
      </c>
      <c r="C310" s="11"/>
    </row>
    <row r="311" spans="1:3" x14ac:dyDescent="0.2">
      <c r="A311" s="21">
        <v>0.55833333333333257</v>
      </c>
      <c r="B311" s="22">
        <v>0</v>
      </c>
      <c r="C311" s="11"/>
    </row>
    <row r="312" spans="1:3" x14ac:dyDescent="0.2">
      <c r="A312" s="21">
        <v>0.55902777777777701</v>
      </c>
      <c r="B312" s="22">
        <v>0</v>
      </c>
      <c r="C312" s="11"/>
    </row>
    <row r="313" spans="1:3" x14ac:dyDescent="0.2">
      <c r="A313" s="21">
        <v>0.55972222222222145</v>
      </c>
      <c r="B313" s="22">
        <v>0</v>
      </c>
      <c r="C313" s="11"/>
    </row>
    <row r="314" spans="1:3" x14ac:dyDescent="0.2">
      <c r="A314" s="21">
        <v>0.5604166666666659</v>
      </c>
      <c r="B314" s="22">
        <v>0</v>
      </c>
      <c r="C314" s="11"/>
    </row>
    <row r="315" spans="1:3" x14ac:dyDescent="0.2">
      <c r="A315" s="21">
        <v>0.56111111111111034</v>
      </c>
      <c r="B315" s="22">
        <v>0</v>
      </c>
      <c r="C315" s="11"/>
    </row>
    <row r="316" spans="1:3" x14ac:dyDescent="0.2">
      <c r="A316" s="21">
        <v>0.56180555555555478</v>
      </c>
      <c r="B316" s="22">
        <v>0</v>
      </c>
      <c r="C316" s="11"/>
    </row>
    <row r="317" spans="1:3" x14ac:dyDescent="0.2">
      <c r="A317" s="21">
        <v>0.56249999999999922</v>
      </c>
      <c r="B317" s="22">
        <v>0</v>
      </c>
      <c r="C317" s="11"/>
    </row>
    <row r="318" spans="1:3" x14ac:dyDescent="0.2">
      <c r="A318" s="21">
        <v>0.56319444444444366</v>
      </c>
      <c r="B318" s="22">
        <v>0</v>
      </c>
      <c r="C318" s="11"/>
    </row>
    <row r="319" spans="1:3" x14ac:dyDescent="0.2">
      <c r="A319" s="21">
        <v>0.56388888888888811</v>
      </c>
      <c r="B319" s="22">
        <v>0</v>
      </c>
      <c r="C319" s="11"/>
    </row>
    <row r="320" spans="1:3" x14ac:dyDescent="0.2">
      <c r="A320" s="21">
        <v>0.56458333333333255</v>
      </c>
      <c r="B320" s="22">
        <v>0</v>
      </c>
      <c r="C320" s="11"/>
    </row>
    <row r="321" spans="1:3" x14ac:dyDescent="0.2">
      <c r="A321" s="21">
        <v>0.56527777777777699</v>
      </c>
      <c r="B321" s="22">
        <v>0</v>
      </c>
      <c r="C321" s="11"/>
    </row>
    <row r="322" spans="1:3" x14ac:dyDescent="0.2">
      <c r="A322" s="21">
        <v>0.56597222222222143</v>
      </c>
      <c r="B322" s="22">
        <v>0</v>
      </c>
      <c r="C322" s="11"/>
    </row>
    <row r="323" spans="1:3" x14ac:dyDescent="0.2">
      <c r="A323" s="21">
        <v>0.56666666666666587</v>
      </c>
      <c r="B323" s="22">
        <v>0</v>
      </c>
      <c r="C323" s="11"/>
    </row>
    <row r="324" spans="1:3" x14ac:dyDescent="0.2">
      <c r="A324" s="21">
        <v>0.56736111111111032</v>
      </c>
      <c r="B324" s="22">
        <v>0</v>
      </c>
      <c r="C324" s="11"/>
    </row>
    <row r="325" spans="1:3" x14ac:dyDescent="0.2">
      <c r="A325" s="21">
        <v>0.56805555555555476</v>
      </c>
      <c r="B325" s="22">
        <v>0</v>
      </c>
      <c r="C325" s="11"/>
    </row>
    <row r="326" spans="1:3" x14ac:dyDescent="0.2">
      <c r="A326" s="21">
        <v>0.5687499999999992</v>
      </c>
      <c r="B326" s="22">
        <v>0</v>
      </c>
      <c r="C326" s="11"/>
    </row>
    <row r="327" spans="1:3" x14ac:dyDescent="0.2">
      <c r="A327" s="21">
        <v>0.56944444444444364</v>
      </c>
      <c r="B327" s="22">
        <v>3.0751582330022401E-2</v>
      </c>
      <c r="C327" s="11"/>
    </row>
    <row r="328" spans="1:3" x14ac:dyDescent="0.2">
      <c r="A328" s="21">
        <v>0.57013888888888808</v>
      </c>
      <c r="B328" s="22">
        <v>0</v>
      </c>
      <c r="C328" s="11"/>
    </row>
    <row r="329" spans="1:3" x14ac:dyDescent="0.2">
      <c r="A329" s="21">
        <v>0.57083333333333253</v>
      </c>
      <c r="B329" s="22">
        <v>0</v>
      </c>
      <c r="C329" s="11"/>
    </row>
    <row r="330" spans="1:3" x14ac:dyDescent="0.2">
      <c r="A330" s="21">
        <v>0.57152777777777697</v>
      </c>
      <c r="B330" s="22">
        <v>0</v>
      </c>
      <c r="C330" s="11"/>
    </row>
    <row r="331" spans="1:3" x14ac:dyDescent="0.2">
      <c r="A331" s="21">
        <v>0.57222222222222141</v>
      </c>
      <c r="B331" s="22">
        <v>0</v>
      </c>
      <c r="C331" s="11"/>
    </row>
    <row r="332" spans="1:3" x14ac:dyDescent="0.2">
      <c r="A332" s="21">
        <v>0.57291666666666585</v>
      </c>
      <c r="B332" s="22">
        <v>2.9443503158361601E-2</v>
      </c>
      <c r="C332" s="11"/>
    </row>
    <row r="333" spans="1:3" x14ac:dyDescent="0.2">
      <c r="A333" s="21">
        <v>0.57361111111111029</v>
      </c>
      <c r="B333" s="22">
        <v>8.6671966918521595E-2</v>
      </c>
      <c r="C333" s="11"/>
    </row>
    <row r="334" spans="1:3" x14ac:dyDescent="0.2">
      <c r="A334" s="21">
        <v>0.57430555555555474</v>
      </c>
      <c r="B334" s="22">
        <v>2.49759420837696E-2</v>
      </c>
      <c r="C334" s="11"/>
    </row>
    <row r="335" spans="1:3" x14ac:dyDescent="0.2">
      <c r="A335" s="21">
        <v>0.57499999999999918</v>
      </c>
      <c r="B335" s="22">
        <v>3.5938843363315202E-2</v>
      </c>
      <c r="C335" s="11"/>
    </row>
    <row r="336" spans="1:3" x14ac:dyDescent="0.2">
      <c r="A336" s="21">
        <v>0.57569444444444362</v>
      </c>
      <c r="B336" s="22">
        <v>0</v>
      </c>
      <c r="C336" s="11"/>
    </row>
    <row r="337" spans="1:3" x14ac:dyDescent="0.2">
      <c r="A337" s="21">
        <v>0.57638888888888806</v>
      </c>
      <c r="B337" s="22">
        <v>3.8097485356761593E-2</v>
      </c>
      <c r="C337" s="11"/>
    </row>
    <row r="338" spans="1:3" x14ac:dyDescent="0.2">
      <c r="A338" s="21">
        <v>0.5770833333333325</v>
      </c>
      <c r="B338" s="22">
        <v>4.4212416651110406E-2</v>
      </c>
      <c r="C338" s="11"/>
    </row>
    <row r="339" spans="1:3" x14ac:dyDescent="0.2">
      <c r="A339" s="21">
        <v>0.57777777777777695</v>
      </c>
      <c r="B339" s="22">
        <v>0</v>
      </c>
      <c r="C339" s="11"/>
    </row>
    <row r="340" spans="1:3" x14ac:dyDescent="0.2">
      <c r="A340" s="21">
        <v>0.57847222222222139</v>
      </c>
      <c r="B340" s="22">
        <v>0.10624709149823999</v>
      </c>
      <c r="C340" s="11"/>
    </row>
    <row r="341" spans="1:3" x14ac:dyDescent="0.2">
      <c r="A341" s="21">
        <v>0.57916666666666583</v>
      </c>
      <c r="B341" s="22">
        <v>7.0682704571001592E-2</v>
      </c>
      <c r="C341" s="11"/>
    </row>
    <row r="342" spans="1:3" x14ac:dyDescent="0.2">
      <c r="A342" s="21">
        <v>0.57986111111111027</v>
      </c>
      <c r="B342" s="22">
        <v>4.1987381672543997E-2</v>
      </c>
      <c r="C342" s="11"/>
    </row>
    <row r="343" spans="1:3" x14ac:dyDescent="0.2">
      <c r="A343" s="21">
        <v>0.58055555555555471</v>
      </c>
      <c r="B343" s="22">
        <v>4.2100112382451198E-2</v>
      </c>
      <c r="C343" s="11"/>
    </row>
    <row r="344" spans="1:3" x14ac:dyDescent="0.2">
      <c r="A344" s="21">
        <v>0.58124999999999916</v>
      </c>
      <c r="B344" s="22">
        <v>6.4971808932307196E-2</v>
      </c>
      <c r="C344" s="11"/>
    </row>
    <row r="345" spans="1:3" x14ac:dyDescent="0.2">
      <c r="A345" s="21">
        <v>0.5819444444444436</v>
      </c>
      <c r="B345" s="22">
        <v>2.9373996571180797E-2</v>
      </c>
      <c r="C345" s="11"/>
    </row>
    <row r="346" spans="1:3" x14ac:dyDescent="0.2">
      <c r="A346" s="21">
        <v>0.58263888888888804</v>
      </c>
      <c r="B346" s="22">
        <v>2.9831879227180794E-2</v>
      </c>
      <c r="C346" s="11"/>
    </row>
    <row r="347" spans="1:3" x14ac:dyDescent="0.2">
      <c r="A347" s="21">
        <v>0.58333333333333248</v>
      </c>
      <c r="B347" s="22">
        <v>0</v>
      </c>
      <c r="C347" s="11"/>
    </row>
    <row r="348" spans="1:3" x14ac:dyDescent="0.2">
      <c r="A348" s="21">
        <v>0.58402777777777692</v>
      </c>
      <c r="B348" s="22">
        <v>0</v>
      </c>
      <c r="C348" s="11"/>
    </row>
    <row r="349" spans="1:3" x14ac:dyDescent="0.2">
      <c r="A349" s="21">
        <v>0.58472222222222137</v>
      </c>
      <c r="B349" s="22">
        <v>0</v>
      </c>
      <c r="C349" s="11"/>
    </row>
    <row r="350" spans="1:3" x14ac:dyDescent="0.2">
      <c r="A350" s="21">
        <v>0.58541666666666581</v>
      </c>
      <c r="B350" s="22">
        <v>0</v>
      </c>
      <c r="C350" s="11"/>
    </row>
    <row r="351" spans="1:3" x14ac:dyDescent="0.2">
      <c r="A351" s="21">
        <v>0.58611111111111025</v>
      </c>
      <c r="B351" s="22">
        <v>0</v>
      </c>
      <c r="C351" s="11"/>
    </row>
    <row r="352" spans="1:3" x14ac:dyDescent="0.2">
      <c r="A352" s="21">
        <v>0.58680555555555469</v>
      </c>
      <c r="B352" s="22">
        <v>7.0353853247462394E-3</v>
      </c>
      <c r="C352" s="11"/>
    </row>
    <row r="353" spans="1:3" x14ac:dyDescent="0.2">
      <c r="A353" s="23">
        <v>0.58749999999999913</v>
      </c>
      <c r="B353" s="22">
        <v>0</v>
      </c>
      <c r="C353" s="11"/>
    </row>
    <row r="354" spans="1:3" x14ac:dyDescent="0.2">
      <c r="A354" s="23">
        <v>0.58819444444444358</v>
      </c>
      <c r="B354" s="22">
        <v>0</v>
      </c>
      <c r="C354" s="11"/>
    </row>
    <row r="355" spans="1:3" x14ac:dyDescent="0.2">
      <c r="A355" s="23">
        <v>0.58888888888888802</v>
      </c>
      <c r="B355" s="22">
        <v>0</v>
      </c>
    </row>
    <row r="356" spans="1:3" x14ac:dyDescent="0.2">
      <c r="A356" s="23">
        <v>0.58958333333333246</v>
      </c>
      <c r="B356" s="22">
        <v>0</v>
      </c>
    </row>
    <row r="357" spans="1:3" x14ac:dyDescent="0.2">
      <c r="A357" s="23">
        <v>0.5902777777777769</v>
      </c>
      <c r="B357" s="22">
        <v>0</v>
      </c>
    </row>
    <row r="358" spans="1:3" x14ac:dyDescent="0.2">
      <c r="A358" s="23">
        <v>0.59097222222222134</v>
      </c>
      <c r="B358" s="22">
        <v>0</v>
      </c>
    </row>
    <row r="359" spans="1:3" x14ac:dyDescent="0.2">
      <c r="A359" s="23">
        <v>0.59166666666666579</v>
      </c>
      <c r="B359" s="22">
        <v>0</v>
      </c>
    </row>
    <row r="360" spans="1:3" x14ac:dyDescent="0.2">
      <c r="A360" s="23">
        <v>0.59236111111111023</v>
      </c>
      <c r="B360" s="22">
        <v>0</v>
      </c>
    </row>
    <row r="361" spans="1:3" x14ac:dyDescent="0.2">
      <c r="A361" s="23">
        <v>0.59305555555555467</v>
      </c>
      <c r="B361" s="22">
        <v>0</v>
      </c>
    </row>
    <row r="362" spans="1:3" x14ac:dyDescent="0.2">
      <c r="A362" s="23">
        <v>0.59374999999999911</v>
      </c>
      <c r="B362" s="22">
        <v>0</v>
      </c>
    </row>
    <row r="363" spans="1:3" x14ac:dyDescent="0.2">
      <c r="A363" s="23">
        <v>0.59444444444444355</v>
      </c>
      <c r="B363" s="22">
        <v>0</v>
      </c>
    </row>
    <row r="364" spans="1:3" x14ac:dyDescent="0.2">
      <c r="A364" s="23">
        <v>0.595138888888888</v>
      </c>
      <c r="B364" s="22">
        <v>0</v>
      </c>
    </row>
    <row r="365" spans="1:3" x14ac:dyDescent="0.2">
      <c r="A365" s="23">
        <v>0.59583333333333244</v>
      </c>
      <c r="B365" s="22">
        <v>0</v>
      </c>
    </row>
    <row r="366" spans="1:3" x14ac:dyDescent="0.2">
      <c r="A366" s="23">
        <v>0.59652777777777688</v>
      </c>
      <c r="B366" s="22">
        <v>0</v>
      </c>
    </row>
    <row r="367" spans="1:3" x14ac:dyDescent="0.2">
      <c r="A367" s="23">
        <v>0.59722222222222132</v>
      </c>
      <c r="B367" s="22">
        <v>0</v>
      </c>
    </row>
    <row r="368" spans="1:3" x14ac:dyDescent="0.2">
      <c r="A368" s="23">
        <v>0.59791666666666576</v>
      </c>
      <c r="B368" s="22">
        <v>0</v>
      </c>
    </row>
    <row r="369" spans="1:2" x14ac:dyDescent="0.2">
      <c r="A369" s="23">
        <v>0.59861111111111021</v>
      </c>
      <c r="B369" s="22">
        <v>0</v>
      </c>
    </row>
    <row r="370" spans="1:2" x14ac:dyDescent="0.2">
      <c r="A370" s="23">
        <v>0.59930555555555465</v>
      </c>
      <c r="B370" s="22">
        <v>0</v>
      </c>
    </row>
    <row r="371" spans="1:2" x14ac:dyDescent="0.2">
      <c r="A371" s="23">
        <v>0.59999999999999909</v>
      </c>
      <c r="B371" s="22">
        <v>0</v>
      </c>
    </row>
    <row r="372" spans="1:2" x14ac:dyDescent="0.2">
      <c r="A372" s="23">
        <v>0.60069444444444353</v>
      </c>
      <c r="B372" s="22">
        <v>0</v>
      </c>
    </row>
    <row r="373" spans="1:2" x14ac:dyDescent="0.2">
      <c r="A373" s="23">
        <v>0.60138888888888797</v>
      </c>
      <c r="B373" s="22">
        <v>0</v>
      </c>
    </row>
    <row r="374" spans="1:2" x14ac:dyDescent="0.2">
      <c r="A374" s="23">
        <v>0.60208333333333242</v>
      </c>
      <c r="B374" s="22">
        <v>0</v>
      </c>
    </row>
    <row r="375" spans="1:2" x14ac:dyDescent="0.2">
      <c r="A375" s="23">
        <v>0.60277777777777686</v>
      </c>
      <c r="B375" s="22">
        <v>0</v>
      </c>
    </row>
    <row r="376" spans="1:2" x14ac:dyDescent="0.2">
      <c r="A376" s="23">
        <v>0.6034722222222213</v>
      </c>
      <c r="B376" s="22">
        <v>0</v>
      </c>
    </row>
    <row r="377" spans="1:2" x14ac:dyDescent="0.2">
      <c r="A377" s="23">
        <v>0.60416666666666574</v>
      </c>
      <c r="B377" s="22">
        <v>0</v>
      </c>
    </row>
    <row r="378" spans="1:2" x14ac:dyDescent="0.2">
      <c r="A378" s="23">
        <v>0.60486111111111018</v>
      </c>
      <c r="B378" s="22">
        <v>0</v>
      </c>
    </row>
    <row r="379" spans="1:2" x14ac:dyDescent="0.2">
      <c r="A379" s="23">
        <v>0.60555555555555463</v>
      </c>
      <c r="B379" s="22">
        <v>0</v>
      </c>
    </row>
    <row r="380" spans="1:2" x14ac:dyDescent="0.2">
      <c r="A380" s="23">
        <v>0.60624999999999907</v>
      </c>
      <c r="B380" s="22">
        <v>0</v>
      </c>
    </row>
    <row r="381" spans="1:2" x14ac:dyDescent="0.2">
      <c r="A381" s="23">
        <v>0.60694444444444351</v>
      </c>
      <c r="B381" s="22">
        <v>0</v>
      </c>
    </row>
    <row r="382" spans="1:2" x14ac:dyDescent="0.2">
      <c r="A382" s="23">
        <v>0.60763888888888795</v>
      </c>
      <c r="B382" s="22">
        <v>0</v>
      </c>
    </row>
    <row r="383" spans="1:2" x14ac:dyDescent="0.2">
      <c r="A383" s="23">
        <v>0.60833333333333239</v>
      </c>
      <c r="B383" s="22">
        <v>0</v>
      </c>
    </row>
    <row r="384" spans="1:2" x14ac:dyDescent="0.2">
      <c r="A384" s="23">
        <v>0.60902777777777684</v>
      </c>
      <c r="B384" s="22">
        <v>0</v>
      </c>
    </row>
    <row r="385" spans="1:2" x14ac:dyDescent="0.2">
      <c r="A385" s="23">
        <v>0.60972222222222128</v>
      </c>
      <c r="B385" s="22">
        <v>0</v>
      </c>
    </row>
    <row r="386" spans="1:2" x14ac:dyDescent="0.2">
      <c r="A386" s="23">
        <v>0.61041666666666572</v>
      </c>
      <c r="B386" s="22">
        <v>0</v>
      </c>
    </row>
    <row r="387" spans="1:2" x14ac:dyDescent="0.2">
      <c r="A387" s="23">
        <v>0.61111111111111016</v>
      </c>
      <c r="B387" s="22">
        <v>0</v>
      </c>
    </row>
    <row r="388" spans="1:2" x14ac:dyDescent="0.2">
      <c r="A388" s="23">
        <v>0.6118055555555546</v>
      </c>
      <c r="B388" s="22">
        <v>0</v>
      </c>
    </row>
    <row r="389" spans="1:2" x14ac:dyDescent="0.2">
      <c r="A389" s="23">
        <v>0.61249999999999905</v>
      </c>
      <c r="B389" s="22">
        <v>0</v>
      </c>
    </row>
    <row r="390" spans="1:2" x14ac:dyDescent="0.2">
      <c r="A390" s="23">
        <v>0.61319444444444349</v>
      </c>
      <c r="B390" s="22">
        <v>0</v>
      </c>
    </row>
    <row r="391" spans="1:2" x14ac:dyDescent="0.2">
      <c r="A391" s="23">
        <v>0.61388888888888793</v>
      </c>
      <c r="B391" s="22">
        <v>0</v>
      </c>
    </row>
    <row r="392" spans="1:2" x14ac:dyDescent="0.2">
      <c r="A392" s="23">
        <v>0.61458333333333237</v>
      </c>
      <c r="B392" s="22">
        <v>0</v>
      </c>
    </row>
    <row r="393" spans="1:2" x14ac:dyDescent="0.2">
      <c r="A393" s="23">
        <v>0.61527777777777681</v>
      </c>
      <c r="B393" s="22">
        <v>0</v>
      </c>
    </row>
    <row r="394" spans="1:2" x14ac:dyDescent="0.2">
      <c r="A394" s="23">
        <v>0.61597222222222126</v>
      </c>
      <c r="B394" s="22">
        <v>0</v>
      </c>
    </row>
    <row r="395" spans="1:2" x14ac:dyDescent="0.2">
      <c r="A395" s="23">
        <v>0.6166666666666657</v>
      </c>
      <c r="B395" s="22">
        <v>0</v>
      </c>
    </row>
    <row r="396" spans="1:2" x14ac:dyDescent="0.2">
      <c r="A396" s="23">
        <v>0.61736111111111014</v>
      </c>
      <c r="B396" s="22">
        <v>0</v>
      </c>
    </row>
    <row r="397" spans="1:2" x14ac:dyDescent="0.2">
      <c r="A397" s="23">
        <v>0.61805555555555458</v>
      </c>
      <c r="B397" s="22">
        <v>0</v>
      </c>
    </row>
    <row r="398" spans="1:2" x14ac:dyDescent="0.2">
      <c r="A398" s="23">
        <v>0.61874999999999902</v>
      </c>
      <c r="B398" s="22">
        <v>0</v>
      </c>
    </row>
    <row r="399" spans="1:2" x14ac:dyDescent="0.2">
      <c r="A399" s="23">
        <v>0.61944444444444346</v>
      </c>
      <c r="B399" s="22">
        <v>0</v>
      </c>
    </row>
    <row r="400" spans="1:2" x14ac:dyDescent="0.2">
      <c r="A400" s="23">
        <v>0.62013888888888791</v>
      </c>
      <c r="B400" s="22">
        <v>0</v>
      </c>
    </row>
    <row r="401" spans="1:2" x14ac:dyDescent="0.2">
      <c r="A401" s="23">
        <v>0.62083333333333235</v>
      </c>
      <c r="B401" s="22">
        <v>0</v>
      </c>
    </row>
    <row r="402" spans="1:2" x14ac:dyDescent="0.2">
      <c r="A402" s="23">
        <v>0.62152777777777679</v>
      </c>
      <c r="B402" s="22">
        <v>0</v>
      </c>
    </row>
    <row r="403" spans="1:2" x14ac:dyDescent="0.2">
      <c r="A403" s="23">
        <v>0.62222222222222123</v>
      </c>
      <c r="B403" s="22">
        <v>0</v>
      </c>
    </row>
    <row r="404" spans="1:2" x14ac:dyDescent="0.2">
      <c r="A404" s="23">
        <v>0.62291666666666567</v>
      </c>
      <c r="B404" s="22">
        <v>0</v>
      </c>
    </row>
    <row r="405" spans="1:2" x14ac:dyDescent="0.2">
      <c r="A405" s="23">
        <v>0.62361111111111012</v>
      </c>
      <c r="B405" s="22">
        <v>0</v>
      </c>
    </row>
    <row r="406" spans="1:2" x14ac:dyDescent="0.2">
      <c r="A406" s="23">
        <v>0.62430555555555456</v>
      </c>
      <c r="B406" s="22">
        <v>0</v>
      </c>
    </row>
    <row r="407" spans="1:2" x14ac:dyDescent="0.2">
      <c r="A407" s="23">
        <v>0.624999999999999</v>
      </c>
      <c r="B407" s="22">
        <v>0</v>
      </c>
    </row>
    <row r="408" spans="1:2" x14ac:dyDescent="0.2">
      <c r="A408" s="23">
        <v>0.62569444444444344</v>
      </c>
      <c r="B408" s="22">
        <v>0</v>
      </c>
    </row>
    <row r="409" spans="1:2" x14ac:dyDescent="0.2">
      <c r="A409" s="23">
        <v>0.62638888888888788</v>
      </c>
      <c r="B409" s="22">
        <v>0</v>
      </c>
    </row>
    <row r="410" spans="1:2" x14ac:dyDescent="0.2">
      <c r="A410" s="23">
        <v>0.62708333333333233</v>
      </c>
      <c r="B410" s="22">
        <v>0</v>
      </c>
    </row>
    <row r="411" spans="1:2" x14ac:dyDescent="0.2">
      <c r="A411" s="23">
        <v>0.62777777777777677</v>
      </c>
      <c r="B411" s="22">
        <v>0</v>
      </c>
    </row>
    <row r="412" spans="1:2" x14ac:dyDescent="0.2">
      <c r="A412" s="23">
        <v>0.62847222222222121</v>
      </c>
      <c r="B412" s="22">
        <v>0</v>
      </c>
    </row>
    <row r="413" spans="1:2" x14ac:dyDescent="0.2">
      <c r="A413" s="23">
        <v>0.62916666666666565</v>
      </c>
      <c r="B413" s="22">
        <v>0</v>
      </c>
    </row>
    <row r="414" spans="1:2" x14ac:dyDescent="0.2">
      <c r="A414" s="23">
        <v>0.62986111111111009</v>
      </c>
      <c r="B414" s="22">
        <v>0</v>
      </c>
    </row>
    <row r="415" spans="1:2" x14ac:dyDescent="0.2">
      <c r="A415" s="23">
        <v>0.63055555555555454</v>
      </c>
      <c r="B415" s="22">
        <v>0</v>
      </c>
    </row>
    <row r="416" spans="1:2" x14ac:dyDescent="0.2">
      <c r="A416" s="23">
        <v>0.63124999999999898</v>
      </c>
      <c r="B416" s="22">
        <v>0</v>
      </c>
    </row>
    <row r="417" spans="1:2" x14ac:dyDescent="0.2">
      <c r="A417" s="23">
        <v>0.63194444444444342</v>
      </c>
      <c r="B417" s="22">
        <v>0</v>
      </c>
    </row>
    <row r="418" spans="1:2" x14ac:dyDescent="0.2">
      <c r="A418" s="23">
        <v>0.63263888888888786</v>
      </c>
      <c r="B418" s="22">
        <v>0</v>
      </c>
    </row>
    <row r="419" spans="1:2" x14ac:dyDescent="0.2">
      <c r="A419" s="23">
        <v>0.6333333333333323</v>
      </c>
      <c r="B419" s="22">
        <v>0</v>
      </c>
    </row>
    <row r="420" spans="1:2" x14ac:dyDescent="0.2">
      <c r="A420" s="23">
        <v>0.63402777777777675</v>
      </c>
      <c r="B420" s="22">
        <v>0</v>
      </c>
    </row>
    <row r="421" spans="1:2" x14ac:dyDescent="0.2">
      <c r="A421" s="23">
        <v>0.63472222222222119</v>
      </c>
      <c r="B421" s="22">
        <v>0</v>
      </c>
    </row>
    <row r="422" spans="1:2" x14ac:dyDescent="0.2">
      <c r="A422" s="23">
        <v>0.63541666666666563</v>
      </c>
      <c r="B422" s="22">
        <v>0</v>
      </c>
    </row>
    <row r="423" spans="1:2" x14ac:dyDescent="0.2">
      <c r="A423" s="23">
        <v>0.63611111111111007</v>
      </c>
      <c r="B423" s="22">
        <v>0</v>
      </c>
    </row>
    <row r="424" spans="1:2" x14ac:dyDescent="0.2">
      <c r="A424" s="23">
        <v>0.63680555555555451</v>
      </c>
      <c r="B424" s="22">
        <v>0</v>
      </c>
    </row>
    <row r="425" spans="1:2" x14ac:dyDescent="0.2">
      <c r="A425" s="23">
        <v>0.63749999999999896</v>
      </c>
      <c r="B425" s="22">
        <v>0</v>
      </c>
    </row>
    <row r="426" spans="1:2" x14ac:dyDescent="0.2">
      <c r="A426" s="23">
        <v>0.6381944444444434</v>
      </c>
      <c r="B426" s="22">
        <v>0</v>
      </c>
    </row>
    <row r="427" spans="1:2" x14ac:dyDescent="0.2">
      <c r="A427" s="23">
        <v>0.63888888888888784</v>
      </c>
      <c r="B427" s="22">
        <v>0</v>
      </c>
    </row>
    <row r="428" spans="1:2" x14ac:dyDescent="0.2">
      <c r="A428" s="23">
        <v>0.63958333333333228</v>
      </c>
      <c r="B428" s="22">
        <v>0</v>
      </c>
    </row>
    <row r="429" spans="1:2" x14ac:dyDescent="0.2">
      <c r="A429" s="23">
        <v>0.64027777777777672</v>
      </c>
      <c r="B429" s="22">
        <v>0</v>
      </c>
    </row>
    <row r="430" spans="1:2" x14ac:dyDescent="0.2">
      <c r="A430" s="23">
        <v>0.64097222222222117</v>
      </c>
      <c r="B430" s="22">
        <v>0</v>
      </c>
    </row>
    <row r="431" spans="1:2" x14ac:dyDescent="0.2">
      <c r="A431" s="23">
        <v>0.64166666666666561</v>
      </c>
      <c r="B431" s="22">
        <v>0</v>
      </c>
    </row>
    <row r="432" spans="1:2" x14ac:dyDescent="0.2">
      <c r="A432" s="23">
        <v>0.64236111111111005</v>
      </c>
      <c r="B432" s="22">
        <v>0</v>
      </c>
    </row>
    <row r="433" spans="1:2" x14ac:dyDescent="0.2">
      <c r="A433" s="23">
        <v>0.64305555555555449</v>
      </c>
      <c r="B433" s="22">
        <v>0</v>
      </c>
    </row>
    <row r="434" spans="1:2" x14ac:dyDescent="0.2">
      <c r="A434" s="23">
        <v>0.64374999999999893</v>
      </c>
      <c r="B434" s="22">
        <v>0</v>
      </c>
    </row>
    <row r="435" spans="1:2" x14ac:dyDescent="0.2">
      <c r="A435" s="23">
        <v>0.64444444444444338</v>
      </c>
      <c r="B435" s="22">
        <v>0</v>
      </c>
    </row>
    <row r="436" spans="1:2" x14ac:dyDescent="0.2">
      <c r="A436" s="23">
        <v>0.64513888888888782</v>
      </c>
      <c r="B436" s="22">
        <v>0</v>
      </c>
    </row>
    <row r="437" spans="1:2" x14ac:dyDescent="0.2">
      <c r="A437" s="23">
        <v>0.64583333333333226</v>
      </c>
      <c r="B437" s="22">
        <v>0</v>
      </c>
    </row>
    <row r="438" spans="1:2" x14ac:dyDescent="0.2">
      <c r="A438" s="23">
        <v>0.6465277777777767</v>
      </c>
      <c r="B438" s="22">
        <v>0</v>
      </c>
    </row>
    <row r="439" spans="1:2" x14ac:dyDescent="0.2">
      <c r="A439" s="23">
        <v>0.64722222222222114</v>
      </c>
      <c r="B439" s="22">
        <v>0</v>
      </c>
    </row>
    <row r="440" spans="1:2" x14ac:dyDescent="0.2">
      <c r="A440" s="23">
        <v>0.64791666666666559</v>
      </c>
      <c r="B440" s="22">
        <v>0</v>
      </c>
    </row>
    <row r="441" spans="1:2" x14ac:dyDescent="0.2">
      <c r="A441" s="23">
        <v>0.64861111111111003</v>
      </c>
      <c r="B441" s="22">
        <v>0</v>
      </c>
    </row>
    <row r="442" spans="1:2" x14ac:dyDescent="0.2">
      <c r="A442" s="23">
        <v>0.64930555555555447</v>
      </c>
      <c r="B442" s="22">
        <v>0</v>
      </c>
    </row>
    <row r="443" spans="1:2" x14ac:dyDescent="0.2">
      <c r="A443" s="23">
        <v>0.64999999999999891</v>
      </c>
      <c r="B443" s="22">
        <v>0</v>
      </c>
    </row>
    <row r="444" spans="1:2" x14ac:dyDescent="0.2">
      <c r="A444" s="23">
        <v>0.65069444444444335</v>
      </c>
      <c r="B444" s="22">
        <v>0</v>
      </c>
    </row>
    <row r="445" spans="1:2" x14ac:dyDescent="0.2">
      <c r="A445" s="23">
        <v>0.6513888888888878</v>
      </c>
      <c r="B445" s="22">
        <v>0</v>
      </c>
    </row>
    <row r="446" spans="1:2" x14ac:dyDescent="0.2">
      <c r="A446" s="23">
        <v>0.65208333333333224</v>
      </c>
      <c r="B446" s="22">
        <v>0</v>
      </c>
    </row>
    <row r="447" spans="1:2" x14ac:dyDescent="0.2">
      <c r="A447" s="23">
        <v>0.65277777777777668</v>
      </c>
      <c r="B447" s="22">
        <v>0</v>
      </c>
    </row>
    <row r="448" spans="1:2" x14ac:dyDescent="0.2">
      <c r="A448" s="23">
        <v>0.65347222222222112</v>
      </c>
      <c r="B448" s="22">
        <v>0</v>
      </c>
    </row>
    <row r="449" spans="1:2" x14ac:dyDescent="0.2">
      <c r="A449" s="23">
        <v>0.65416666666666556</v>
      </c>
      <c r="B449" s="22">
        <v>0</v>
      </c>
    </row>
    <row r="450" spans="1:2" x14ac:dyDescent="0.2">
      <c r="A450" s="24">
        <v>0.65486111111111001</v>
      </c>
      <c r="B450" s="14">
        <v>1.140356754768</v>
      </c>
    </row>
    <row r="451" spans="1:2" x14ac:dyDescent="0.2">
      <c r="A451" s="24">
        <v>0.65555555555555445</v>
      </c>
      <c r="B451" s="14">
        <v>8.0091826845676799</v>
      </c>
    </row>
    <row r="452" spans="1:2" x14ac:dyDescent="0.2">
      <c r="A452" s="24">
        <v>0.65624999999999889</v>
      </c>
      <c r="B452" s="14">
        <v>1.8397084082361599</v>
      </c>
    </row>
    <row r="453" spans="1:2" x14ac:dyDescent="0.2">
      <c r="A453" s="24">
        <v>0.65694444444444333</v>
      </c>
      <c r="B453" s="14">
        <v>1.4246744111846399</v>
      </c>
    </row>
    <row r="454" spans="1:2" x14ac:dyDescent="0.2">
      <c r="A454" s="24">
        <v>0.65763888888888777</v>
      </c>
      <c r="B454" s="14">
        <v>0.91742284721471989</v>
      </c>
    </row>
    <row r="455" spans="1:2" x14ac:dyDescent="0.2">
      <c r="A455" s="24">
        <v>0.65833333333333222</v>
      </c>
      <c r="B455" s="14">
        <v>0.85910782791187201</v>
      </c>
    </row>
    <row r="456" spans="1:2" x14ac:dyDescent="0.2">
      <c r="A456" s="24">
        <v>0.65902777777777666</v>
      </c>
      <c r="B456" s="14">
        <v>1.13897394914688</v>
      </c>
    </row>
    <row r="457" spans="1:2" x14ac:dyDescent="0.2">
      <c r="A457" s="24">
        <v>0.6597222222222211</v>
      </c>
      <c r="B457" s="14">
        <v>1.31388512373888</v>
      </c>
    </row>
    <row r="458" spans="1:2" x14ac:dyDescent="0.2">
      <c r="A458" s="24">
        <v>0.66041666666666554</v>
      </c>
      <c r="B458" s="14">
        <v>1.6065728751071997</v>
      </c>
    </row>
    <row r="459" spans="1:2" x14ac:dyDescent="0.2">
      <c r="A459" s="24">
        <v>0.66111111111110998</v>
      </c>
      <c r="B459" s="14">
        <v>1.59309280971456</v>
      </c>
    </row>
    <row r="460" spans="1:2" x14ac:dyDescent="0.2">
      <c r="A460" s="24">
        <v>0.66180555555555443</v>
      </c>
      <c r="B460" s="14">
        <v>1.5996588470016</v>
      </c>
    </row>
    <row r="461" spans="1:2" x14ac:dyDescent="0.2">
      <c r="A461" s="24">
        <v>0.66249999999999887</v>
      </c>
      <c r="B461" s="14">
        <v>1.1276276169311998</v>
      </c>
    </row>
    <row r="462" spans="1:2" x14ac:dyDescent="0.2">
      <c r="A462" s="24">
        <v>0.66319444444444331</v>
      </c>
      <c r="B462" s="14">
        <v>1.2219422864140801</v>
      </c>
    </row>
    <row r="463" spans="1:2" x14ac:dyDescent="0.2">
      <c r="A463" s="24">
        <v>0.66388888888888775</v>
      </c>
      <c r="B463" s="14">
        <v>1.17810460092864</v>
      </c>
    </row>
    <row r="464" spans="1:2" x14ac:dyDescent="0.2">
      <c r="A464" s="24">
        <v>0.66458333333333219</v>
      </c>
      <c r="B464" s="14">
        <v>1.049009164896</v>
      </c>
    </row>
    <row r="465" spans="1:2" x14ac:dyDescent="0.2">
      <c r="A465" s="24">
        <v>0.66527777777777664</v>
      </c>
      <c r="B465" s="14">
        <v>1.0184317611283198</v>
      </c>
    </row>
    <row r="466" spans="1:2" x14ac:dyDescent="0.2">
      <c r="A466" s="24">
        <v>0.66597222222222108</v>
      </c>
      <c r="B466" s="14">
        <v>0.71868345920447996</v>
      </c>
    </row>
    <row r="467" spans="1:2" x14ac:dyDescent="0.2">
      <c r="A467" s="24">
        <v>0.66666666666666552</v>
      </c>
      <c r="B467" s="14">
        <v>0.67031456695526392</v>
      </c>
    </row>
    <row r="468" spans="1:2" x14ac:dyDescent="0.2">
      <c r="A468" s="24">
        <v>0.66736111111110996</v>
      </c>
      <c r="B468" s="14">
        <v>0.82971084563135999</v>
      </c>
    </row>
    <row r="469" spans="1:2" x14ac:dyDescent="0.2">
      <c r="A469" s="24">
        <v>0.6680555555555544</v>
      </c>
      <c r="B469" s="14">
        <v>0.8651500474404481</v>
      </c>
    </row>
    <row r="470" spans="1:2" x14ac:dyDescent="0.2">
      <c r="A470" s="24">
        <v>0.66874999999999885</v>
      </c>
      <c r="B470" s="14">
        <v>0.67336589697484794</v>
      </c>
    </row>
    <row r="471" spans="1:2" x14ac:dyDescent="0.2">
      <c r="A471" s="24">
        <v>0.66944444444444329</v>
      </c>
      <c r="B471" s="14">
        <v>0.47377942605100809</v>
      </c>
    </row>
    <row r="472" spans="1:2" x14ac:dyDescent="0.2">
      <c r="A472" s="24">
        <v>0.67013888888888773</v>
      </c>
      <c r="B472" s="14">
        <v>0.66667165254412797</v>
      </c>
    </row>
    <row r="473" spans="1:2" x14ac:dyDescent="0.2">
      <c r="A473" s="24">
        <v>0.67083333333333217</v>
      </c>
      <c r="B473" s="14">
        <v>0.35095789817088002</v>
      </c>
    </row>
    <row r="474" spans="1:2" x14ac:dyDescent="0.2">
      <c r="A474" s="24">
        <v>0.67152777777777661</v>
      </c>
      <c r="B474" s="14">
        <v>0.56450429551084791</v>
      </c>
    </row>
    <row r="475" spans="1:2" x14ac:dyDescent="0.2">
      <c r="A475" s="24">
        <v>0.67222222222222106</v>
      </c>
      <c r="B475" s="14">
        <v>0.74133949302336</v>
      </c>
    </row>
    <row r="476" spans="1:2" x14ac:dyDescent="0.2">
      <c r="A476" s="24">
        <v>0.6729166666666655</v>
      </c>
      <c r="B476" s="14">
        <v>0.73607750554060802</v>
      </c>
    </row>
    <row r="477" spans="1:2" x14ac:dyDescent="0.2">
      <c r="A477" s="24">
        <v>0.67361111111110994</v>
      </c>
      <c r="B477" s="14">
        <v>0.51716563923763192</v>
      </c>
    </row>
    <row r="478" spans="1:2" x14ac:dyDescent="0.2">
      <c r="A478" s="24">
        <v>0.67430555555555438</v>
      </c>
      <c r="B478" s="14">
        <v>0.49218356152627196</v>
      </c>
    </row>
    <row r="479" spans="1:2" x14ac:dyDescent="0.2">
      <c r="A479" s="24">
        <v>0.67499999999999882</v>
      </c>
      <c r="B479" s="14">
        <v>0.42338211363571199</v>
      </c>
    </row>
    <row r="480" spans="1:2" x14ac:dyDescent="0.2">
      <c r="A480" s="24">
        <v>0.67569444444444327</v>
      </c>
      <c r="B480" s="14">
        <v>0.43124121154329603</v>
      </c>
    </row>
    <row r="481" spans="1:2" x14ac:dyDescent="0.2">
      <c r="A481" s="24"/>
      <c r="B481" s="14"/>
    </row>
    <row r="482" spans="1:2" x14ac:dyDescent="0.2">
      <c r="A482" s="24"/>
      <c r="B482" s="14"/>
    </row>
    <row r="483" spans="1:2" x14ac:dyDescent="0.2">
      <c r="A483" s="24"/>
      <c r="B483" s="14"/>
    </row>
    <row r="484" spans="1:2" x14ac:dyDescent="0.2">
      <c r="A484" s="24"/>
      <c r="B484" s="14"/>
    </row>
    <row r="485" spans="1:2" x14ac:dyDescent="0.2">
      <c r="A485" s="24"/>
      <c r="B485" s="14"/>
    </row>
    <row r="486" spans="1:2" x14ac:dyDescent="0.2">
      <c r="A486" s="24"/>
      <c r="B486" s="14"/>
    </row>
    <row r="487" spans="1:2" x14ac:dyDescent="0.2">
      <c r="A487" s="24"/>
      <c r="B487" s="14"/>
    </row>
    <row r="488" spans="1:2" x14ac:dyDescent="0.2">
      <c r="A488" s="24"/>
      <c r="B488" s="14"/>
    </row>
    <row r="489" spans="1:2" x14ac:dyDescent="0.2">
      <c r="A489" s="24"/>
      <c r="B489" s="14"/>
    </row>
    <row r="490" spans="1:2" x14ac:dyDescent="0.2">
      <c r="A490" s="24"/>
      <c r="B490" s="14"/>
    </row>
    <row r="491" spans="1:2" x14ac:dyDescent="0.2">
      <c r="A491" s="24"/>
      <c r="B491" s="14"/>
    </row>
    <row r="492" spans="1:2" x14ac:dyDescent="0.2">
      <c r="A492" s="24"/>
      <c r="B492" s="14"/>
    </row>
    <row r="493" spans="1:2" x14ac:dyDescent="0.2">
      <c r="A493" s="24"/>
      <c r="B493" s="14"/>
    </row>
    <row r="494" spans="1:2" x14ac:dyDescent="0.2">
      <c r="A494" s="24"/>
      <c r="B494" s="14"/>
    </row>
    <row r="495" spans="1:2" x14ac:dyDescent="0.2">
      <c r="A495" s="24"/>
      <c r="B495" s="14"/>
    </row>
    <row r="496" spans="1:2" x14ac:dyDescent="0.2">
      <c r="A496" s="24"/>
      <c r="B496" s="14"/>
    </row>
    <row r="497" spans="1:2" x14ac:dyDescent="0.2">
      <c r="A497" s="24"/>
      <c r="B497" s="14"/>
    </row>
    <row r="498" spans="1:2" x14ac:dyDescent="0.2">
      <c r="A498" s="24"/>
      <c r="B498" s="14"/>
    </row>
    <row r="499" spans="1:2" x14ac:dyDescent="0.2">
      <c r="A499" s="24"/>
      <c r="B499" s="14"/>
    </row>
    <row r="500" spans="1:2" x14ac:dyDescent="0.2">
      <c r="A500" s="24"/>
      <c r="B500" s="14"/>
    </row>
    <row r="501" spans="1:2" x14ac:dyDescent="0.2">
      <c r="A501" s="24"/>
      <c r="B501" s="14"/>
    </row>
    <row r="502" spans="1:2" x14ac:dyDescent="0.2">
      <c r="A502" s="24"/>
      <c r="B502" s="14"/>
    </row>
    <row r="503" spans="1:2" x14ac:dyDescent="0.2">
      <c r="A503" s="24"/>
      <c r="B503" s="14"/>
    </row>
    <row r="504" spans="1:2" x14ac:dyDescent="0.2">
      <c r="A504" s="24"/>
      <c r="B504" s="14"/>
    </row>
    <row r="505" spans="1:2" x14ac:dyDescent="0.2">
      <c r="A505" s="24"/>
      <c r="B505" s="14"/>
    </row>
    <row r="506" spans="1:2" x14ac:dyDescent="0.2">
      <c r="A506" s="24"/>
      <c r="B506" s="14"/>
    </row>
    <row r="507" spans="1:2" x14ac:dyDescent="0.2">
      <c r="A507" s="24"/>
      <c r="B507" s="14"/>
    </row>
    <row r="508" spans="1:2" x14ac:dyDescent="0.2">
      <c r="A508" s="24"/>
      <c r="B508" s="14"/>
    </row>
    <row r="509" spans="1:2" x14ac:dyDescent="0.2">
      <c r="A509" s="24"/>
      <c r="B509" s="14"/>
    </row>
    <row r="510" spans="1:2" x14ac:dyDescent="0.2">
      <c r="A510" s="24"/>
      <c r="B510" s="14"/>
    </row>
    <row r="511" spans="1:2" x14ac:dyDescent="0.2">
      <c r="A511" s="24"/>
      <c r="B511" s="14"/>
    </row>
    <row r="512" spans="1:2" x14ac:dyDescent="0.2">
      <c r="A512" s="24"/>
      <c r="B512" s="14"/>
    </row>
    <row r="513" spans="1:2" x14ac:dyDescent="0.2">
      <c r="A513" s="24"/>
      <c r="B513" s="14"/>
    </row>
    <row r="514" spans="1:2" x14ac:dyDescent="0.2">
      <c r="A514" s="24"/>
      <c r="B514" s="14"/>
    </row>
    <row r="515" spans="1:2" x14ac:dyDescent="0.2">
      <c r="A515" s="24"/>
      <c r="B515" s="14"/>
    </row>
    <row r="516" spans="1:2" x14ac:dyDescent="0.2">
      <c r="A516" s="24"/>
      <c r="B516" s="14"/>
    </row>
    <row r="517" spans="1:2" x14ac:dyDescent="0.2">
      <c r="A517" s="24"/>
      <c r="B517" s="14"/>
    </row>
    <row r="518" spans="1:2" x14ac:dyDescent="0.2">
      <c r="A518" s="24"/>
      <c r="B518" s="14"/>
    </row>
    <row r="519" spans="1:2" x14ac:dyDescent="0.2">
      <c r="A519" s="24"/>
      <c r="B519" s="14"/>
    </row>
    <row r="520" spans="1:2" x14ac:dyDescent="0.2">
      <c r="A520" s="24"/>
      <c r="B520" s="14"/>
    </row>
    <row r="521" spans="1:2" x14ac:dyDescent="0.2">
      <c r="A521" s="24"/>
      <c r="B521" s="14"/>
    </row>
    <row r="522" spans="1:2" x14ac:dyDescent="0.2">
      <c r="A522" s="24"/>
      <c r="B522" s="14"/>
    </row>
    <row r="523" spans="1:2" x14ac:dyDescent="0.2">
      <c r="A523" s="24"/>
      <c r="B523" s="14"/>
    </row>
    <row r="524" spans="1:2" x14ac:dyDescent="0.2">
      <c r="A524" s="24"/>
      <c r="B524" s="14"/>
    </row>
    <row r="525" spans="1:2" x14ac:dyDescent="0.2">
      <c r="A525" s="24"/>
      <c r="B525" s="14"/>
    </row>
    <row r="526" spans="1:2" x14ac:dyDescent="0.2">
      <c r="A526" s="24"/>
      <c r="B526" s="14"/>
    </row>
    <row r="527" spans="1:2" x14ac:dyDescent="0.2">
      <c r="A527" s="24"/>
      <c r="B527" s="14"/>
    </row>
    <row r="528" spans="1:2" x14ac:dyDescent="0.2">
      <c r="A528" s="24"/>
      <c r="B528" s="14"/>
    </row>
    <row r="529" spans="1:2" x14ac:dyDescent="0.2">
      <c r="A529" s="24"/>
      <c r="B529" s="14"/>
    </row>
    <row r="530" spans="1:2" x14ac:dyDescent="0.2">
      <c r="A530" s="24"/>
      <c r="B530" s="14"/>
    </row>
    <row r="531" spans="1:2" x14ac:dyDescent="0.2">
      <c r="A531" s="24"/>
      <c r="B531" s="14"/>
    </row>
    <row r="532" spans="1:2" x14ac:dyDescent="0.2">
      <c r="A532" s="24"/>
      <c r="B532" s="14"/>
    </row>
    <row r="533" spans="1:2" x14ac:dyDescent="0.2">
      <c r="A533" s="24"/>
      <c r="B533" s="14"/>
    </row>
    <row r="534" spans="1:2" x14ac:dyDescent="0.2">
      <c r="A534" s="24"/>
      <c r="B534" s="14"/>
    </row>
    <row r="535" spans="1:2" x14ac:dyDescent="0.2">
      <c r="A535" s="24"/>
      <c r="B535" s="14"/>
    </row>
    <row r="536" spans="1:2" x14ac:dyDescent="0.2">
      <c r="A536" s="24"/>
      <c r="B536" s="14"/>
    </row>
    <row r="537" spans="1:2" x14ac:dyDescent="0.2">
      <c r="A537" s="24"/>
      <c r="B537" s="14"/>
    </row>
    <row r="538" spans="1:2" x14ac:dyDescent="0.2">
      <c r="A538" s="24"/>
      <c r="B538" s="14"/>
    </row>
    <row r="539" spans="1:2" x14ac:dyDescent="0.2">
      <c r="A539" s="24"/>
      <c r="B539" s="14"/>
    </row>
    <row r="540" spans="1:2" x14ac:dyDescent="0.2">
      <c r="A540" s="24"/>
      <c r="B540" s="14"/>
    </row>
    <row r="541" spans="1:2" x14ac:dyDescent="0.2">
      <c r="A541" s="24"/>
      <c r="B541" s="14"/>
    </row>
    <row r="542" spans="1:2" x14ac:dyDescent="0.2">
      <c r="A542" s="24"/>
      <c r="B542" s="14"/>
    </row>
    <row r="543" spans="1:2" x14ac:dyDescent="0.2">
      <c r="A543" s="24"/>
      <c r="B543" s="14"/>
    </row>
    <row r="544" spans="1:2" x14ac:dyDescent="0.2">
      <c r="A544" s="24"/>
      <c r="B544" s="14"/>
    </row>
    <row r="545" spans="1:2" x14ac:dyDescent="0.2">
      <c r="A545" s="24"/>
      <c r="B545" s="14"/>
    </row>
    <row r="546" spans="1:2" x14ac:dyDescent="0.2">
      <c r="A546" s="24"/>
      <c r="B546" s="14"/>
    </row>
    <row r="547" spans="1:2" x14ac:dyDescent="0.2">
      <c r="A547" s="24"/>
      <c r="B547" s="14"/>
    </row>
    <row r="548" spans="1:2" x14ac:dyDescent="0.2">
      <c r="A548" s="24"/>
      <c r="B548" s="14"/>
    </row>
    <row r="549" spans="1:2" x14ac:dyDescent="0.2">
      <c r="A549" s="24"/>
      <c r="B549" s="14"/>
    </row>
    <row r="550" spans="1:2" x14ac:dyDescent="0.2">
      <c r="A550" s="24"/>
      <c r="B550" s="14"/>
    </row>
    <row r="551" spans="1:2" x14ac:dyDescent="0.2">
      <c r="A551" s="24"/>
      <c r="B551" s="14"/>
    </row>
    <row r="552" spans="1:2" x14ac:dyDescent="0.2">
      <c r="A552" s="24"/>
      <c r="B552" s="14"/>
    </row>
    <row r="553" spans="1:2" x14ac:dyDescent="0.2">
      <c r="A553" s="24"/>
      <c r="B553" s="14"/>
    </row>
    <row r="554" spans="1:2" x14ac:dyDescent="0.2">
      <c r="A554" s="24"/>
      <c r="B554" s="14"/>
    </row>
    <row r="555" spans="1:2" x14ac:dyDescent="0.2">
      <c r="A555" s="24"/>
      <c r="B555" s="14"/>
    </row>
    <row r="556" spans="1:2" x14ac:dyDescent="0.2">
      <c r="A556" s="24"/>
      <c r="B556" s="14"/>
    </row>
    <row r="557" spans="1:2" x14ac:dyDescent="0.2">
      <c r="A557" s="24"/>
      <c r="B557" s="14"/>
    </row>
    <row r="558" spans="1:2" x14ac:dyDescent="0.2">
      <c r="A558" s="24"/>
      <c r="B558" s="14"/>
    </row>
    <row r="559" spans="1:2" x14ac:dyDescent="0.2">
      <c r="A559" s="24"/>
      <c r="B559" s="14"/>
    </row>
    <row r="560" spans="1:2" x14ac:dyDescent="0.2">
      <c r="A560" s="24"/>
      <c r="B560" s="14"/>
    </row>
    <row r="561" spans="1:2" x14ac:dyDescent="0.2">
      <c r="A561" s="24"/>
      <c r="B561" s="14"/>
    </row>
    <row r="562" spans="1:2" x14ac:dyDescent="0.2">
      <c r="A562" s="24"/>
      <c r="B562" s="14"/>
    </row>
    <row r="563" spans="1:2" x14ac:dyDescent="0.2">
      <c r="A563" s="24"/>
      <c r="B563" s="14"/>
    </row>
    <row r="564" spans="1:2" x14ac:dyDescent="0.2">
      <c r="A564" s="24"/>
      <c r="B564" s="14"/>
    </row>
    <row r="565" spans="1:2" x14ac:dyDescent="0.2">
      <c r="A565" s="24"/>
      <c r="B565" s="14"/>
    </row>
    <row r="566" spans="1:2" x14ac:dyDescent="0.2">
      <c r="A566" s="24"/>
      <c r="B566" s="14"/>
    </row>
    <row r="567" spans="1:2" x14ac:dyDescent="0.2">
      <c r="A567" s="24"/>
      <c r="B567" s="14"/>
    </row>
    <row r="568" spans="1:2" x14ac:dyDescent="0.2">
      <c r="A568" s="24"/>
      <c r="B568" s="14"/>
    </row>
    <row r="569" spans="1:2" x14ac:dyDescent="0.2">
      <c r="A569" s="24"/>
      <c r="B569" s="14"/>
    </row>
    <row r="570" spans="1:2" x14ac:dyDescent="0.2">
      <c r="A570" s="24"/>
      <c r="B570" s="14"/>
    </row>
    <row r="571" spans="1:2" x14ac:dyDescent="0.2">
      <c r="A571" s="24"/>
      <c r="B571" s="14"/>
    </row>
    <row r="572" spans="1:2" x14ac:dyDescent="0.2">
      <c r="A572" s="24"/>
      <c r="B572" s="14"/>
    </row>
    <row r="573" spans="1:2" x14ac:dyDescent="0.2">
      <c r="A573" s="24"/>
      <c r="B573" s="14"/>
    </row>
    <row r="574" spans="1:2" x14ac:dyDescent="0.2">
      <c r="A574" s="24"/>
      <c r="B574" s="14"/>
    </row>
    <row r="575" spans="1:2" x14ac:dyDescent="0.2">
      <c r="A575" s="24"/>
      <c r="B575" s="14"/>
    </row>
    <row r="576" spans="1:2" x14ac:dyDescent="0.2">
      <c r="A576" s="24"/>
      <c r="B576" s="14"/>
    </row>
    <row r="577" spans="1:2" x14ac:dyDescent="0.2">
      <c r="A577" s="24"/>
      <c r="B577" s="14"/>
    </row>
    <row r="578" spans="1:2" x14ac:dyDescent="0.2">
      <c r="A578" s="24"/>
      <c r="B578" s="14"/>
    </row>
    <row r="579" spans="1:2" x14ac:dyDescent="0.2">
      <c r="A579" s="24"/>
      <c r="B579" s="14"/>
    </row>
    <row r="580" spans="1:2" x14ac:dyDescent="0.2">
      <c r="A580" s="24"/>
      <c r="B580" s="14"/>
    </row>
    <row r="581" spans="1:2" x14ac:dyDescent="0.2">
      <c r="A581" s="24"/>
      <c r="B581" s="14"/>
    </row>
    <row r="582" spans="1:2" x14ac:dyDescent="0.2">
      <c r="A582" s="24"/>
      <c r="B582" s="14"/>
    </row>
    <row r="583" spans="1:2" x14ac:dyDescent="0.2">
      <c r="A583" s="24"/>
      <c r="B583" s="14"/>
    </row>
    <row r="584" spans="1:2" x14ac:dyDescent="0.2">
      <c r="A584" s="24"/>
      <c r="B584" s="14"/>
    </row>
    <row r="585" spans="1:2" x14ac:dyDescent="0.2">
      <c r="A585" s="24"/>
      <c r="B585" s="14"/>
    </row>
    <row r="586" spans="1:2" x14ac:dyDescent="0.2">
      <c r="A586" s="24"/>
      <c r="B586" s="14"/>
    </row>
    <row r="587" spans="1:2" x14ac:dyDescent="0.2">
      <c r="A587" s="24"/>
      <c r="B587" s="14"/>
    </row>
    <row r="588" spans="1:2" x14ac:dyDescent="0.2">
      <c r="A588" s="24"/>
      <c r="B588" s="14"/>
    </row>
    <row r="589" spans="1:2" x14ac:dyDescent="0.2">
      <c r="A589" s="24"/>
      <c r="B589" s="14"/>
    </row>
    <row r="590" spans="1:2" x14ac:dyDescent="0.2">
      <c r="A590" s="24"/>
      <c r="B590" s="14"/>
    </row>
    <row r="591" spans="1:2" x14ac:dyDescent="0.2">
      <c r="A591" s="24"/>
      <c r="B591" s="14"/>
    </row>
    <row r="592" spans="1:2" x14ac:dyDescent="0.2">
      <c r="A592" s="24"/>
      <c r="B592" s="14"/>
    </row>
    <row r="593" spans="1:2" x14ac:dyDescent="0.2">
      <c r="A593" s="24"/>
      <c r="B593" s="14"/>
    </row>
    <row r="594" spans="1:2" x14ac:dyDescent="0.2">
      <c r="A594" s="24"/>
      <c r="B594" s="14"/>
    </row>
    <row r="595" spans="1:2" x14ac:dyDescent="0.2">
      <c r="A595" s="24"/>
      <c r="B595" s="14"/>
    </row>
    <row r="596" spans="1:2" x14ac:dyDescent="0.2">
      <c r="A596" s="24"/>
      <c r="B596" s="14"/>
    </row>
    <row r="597" spans="1:2" x14ac:dyDescent="0.2">
      <c r="A597" s="24"/>
      <c r="B597" s="14"/>
    </row>
    <row r="598" spans="1:2" x14ac:dyDescent="0.2">
      <c r="A598" s="24"/>
      <c r="B598" s="14"/>
    </row>
    <row r="599" spans="1:2" x14ac:dyDescent="0.2">
      <c r="A599" s="24"/>
      <c r="B599" s="14"/>
    </row>
    <row r="600" spans="1:2" x14ac:dyDescent="0.2">
      <c r="A600" s="24"/>
      <c r="B600" s="14"/>
    </row>
    <row r="601" spans="1:2" x14ac:dyDescent="0.2">
      <c r="A601" s="24"/>
      <c r="B601" s="14"/>
    </row>
    <row r="602" spans="1:2" x14ac:dyDescent="0.2">
      <c r="A602" s="24"/>
      <c r="B602" s="14"/>
    </row>
    <row r="603" spans="1:2" x14ac:dyDescent="0.2">
      <c r="A603" s="24"/>
      <c r="B603" s="14"/>
    </row>
    <row r="604" spans="1:2" x14ac:dyDescent="0.2">
      <c r="A604" s="24"/>
      <c r="B604" s="14"/>
    </row>
    <row r="605" spans="1:2" x14ac:dyDescent="0.2">
      <c r="A605" s="24"/>
      <c r="B605" s="14"/>
    </row>
    <row r="606" spans="1:2" x14ac:dyDescent="0.2">
      <c r="A606" s="24"/>
      <c r="B606" s="14"/>
    </row>
    <row r="607" spans="1:2" x14ac:dyDescent="0.2">
      <c r="A607" s="24"/>
      <c r="B607" s="14"/>
    </row>
    <row r="608" spans="1:2" x14ac:dyDescent="0.2">
      <c r="A608" s="24"/>
      <c r="B608" s="14"/>
    </row>
    <row r="609" spans="1:2" x14ac:dyDescent="0.2">
      <c r="A609" s="24"/>
      <c r="B609" s="14"/>
    </row>
    <row r="610" spans="1:2" x14ac:dyDescent="0.2">
      <c r="A610" s="24"/>
      <c r="B610" s="14"/>
    </row>
    <row r="611" spans="1:2" x14ac:dyDescent="0.2">
      <c r="A611" s="24"/>
      <c r="B611" s="14"/>
    </row>
    <row r="612" spans="1:2" x14ac:dyDescent="0.2">
      <c r="A612" s="24"/>
      <c r="B612" s="14"/>
    </row>
    <row r="613" spans="1:2" x14ac:dyDescent="0.2">
      <c r="A613" s="24"/>
      <c r="B613" s="14"/>
    </row>
    <row r="614" spans="1:2" x14ac:dyDescent="0.2">
      <c r="A614" s="24"/>
      <c r="B614" s="14"/>
    </row>
    <row r="615" spans="1:2" x14ac:dyDescent="0.2">
      <c r="A615" s="24"/>
      <c r="B615" s="14"/>
    </row>
    <row r="616" spans="1:2" x14ac:dyDescent="0.2">
      <c r="A616" s="24"/>
      <c r="B616" s="14"/>
    </row>
    <row r="617" spans="1:2" x14ac:dyDescent="0.2">
      <c r="A617" s="24"/>
      <c r="B617" s="14"/>
    </row>
    <row r="618" spans="1:2" x14ac:dyDescent="0.2">
      <c r="A618" s="24"/>
      <c r="B618" s="14"/>
    </row>
    <row r="619" spans="1:2" x14ac:dyDescent="0.2">
      <c r="A619" s="24"/>
      <c r="B619" s="14"/>
    </row>
    <row r="620" spans="1:2" x14ac:dyDescent="0.2">
      <c r="A620" s="24"/>
      <c r="B620" s="14"/>
    </row>
    <row r="621" spans="1:2" x14ac:dyDescent="0.2">
      <c r="A621" s="24"/>
      <c r="B621" s="14"/>
    </row>
    <row r="622" spans="1:2" x14ac:dyDescent="0.2">
      <c r="A622" s="24"/>
      <c r="B622" s="14"/>
    </row>
    <row r="623" spans="1:2" x14ac:dyDescent="0.2">
      <c r="A623" s="24"/>
      <c r="B623" s="14"/>
    </row>
    <row r="624" spans="1:2" x14ac:dyDescent="0.2">
      <c r="A624" s="24"/>
      <c r="B624" s="14"/>
    </row>
    <row r="625" spans="1:2" x14ac:dyDescent="0.2">
      <c r="A625" s="24"/>
      <c r="B625" s="14"/>
    </row>
    <row r="626" spans="1:2" x14ac:dyDescent="0.2">
      <c r="A626" s="24"/>
      <c r="B626" s="14"/>
    </row>
    <row r="627" spans="1:2" x14ac:dyDescent="0.2">
      <c r="A627" s="24"/>
      <c r="B627" s="14"/>
    </row>
    <row r="628" spans="1:2" x14ac:dyDescent="0.2">
      <c r="A628" s="24"/>
      <c r="B628" s="14"/>
    </row>
    <row r="629" spans="1:2" x14ac:dyDescent="0.2">
      <c r="A629" s="24"/>
      <c r="B629" s="14"/>
    </row>
    <row r="630" spans="1:2" x14ac:dyDescent="0.2">
      <c r="A630" s="24"/>
      <c r="B630" s="14"/>
    </row>
    <row r="631" spans="1:2" x14ac:dyDescent="0.2">
      <c r="A631" s="24"/>
      <c r="B631" s="14"/>
    </row>
    <row r="632" spans="1:2" x14ac:dyDescent="0.2">
      <c r="A632" s="24"/>
      <c r="B632" s="14"/>
    </row>
    <row r="633" spans="1:2" x14ac:dyDescent="0.2">
      <c r="A633" s="24"/>
      <c r="B633" s="14"/>
    </row>
    <row r="634" spans="1:2" x14ac:dyDescent="0.2">
      <c r="A634" s="24"/>
      <c r="B634" s="14"/>
    </row>
    <row r="635" spans="1:2" x14ac:dyDescent="0.2">
      <c r="A635" s="24"/>
      <c r="B635" s="14"/>
    </row>
    <row r="636" spans="1:2" x14ac:dyDescent="0.2">
      <c r="A636" s="24"/>
      <c r="B636" s="14"/>
    </row>
    <row r="637" spans="1:2" x14ac:dyDescent="0.2">
      <c r="A637" s="24"/>
      <c r="B637" s="14"/>
    </row>
    <row r="638" spans="1:2" x14ac:dyDescent="0.2">
      <c r="A638" s="24"/>
      <c r="B638" s="14"/>
    </row>
    <row r="639" spans="1:2" x14ac:dyDescent="0.2">
      <c r="A639" s="24"/>
      <c r="B639" s="14"/>
    </row>
    <row r="640" spans="1:2" x14ac:dyDescent="0.2">
      <c r="A640" s="24"/>
      <c r="B640" s="14"/>
    </row>
    <row r="641" spans="1:2" x14ac:dyDescent="0.2">
      <c r="A641" s="24"/>
      <c r="B641" s="14"/>
    </row>
    <row r="642" spans="1:2" x14ac:dyDescent="0.2">
      <c r="A642" s="24"/>
      <c r="B642" s="14"/>
    </row>
    <row r="643" spans="1:2" x14ac:dyDescent="0.2">
      <c r="A643" s="24"/>
      <c r="B643" s="14"/>
    </row>
    <row r="644" spans="1:2" x14ac:dyDescent="0.2">
      <c r="A644" s="24"/>
      <c r="B644" s="14"/>
    </row>
    <row r="645" spans="1:2" x14ac:dyDescent="0.2">
      <c r="A645" s="24"/>
      <c r="B645" s="14"/>
    </row>
    <row r="646" spans="1:2" x14ac:dyDescent="0.2">
      <c r="A646" s="24"/>
      <c r="B646" s="14"/>
    </row>
    <row r="647" spans="1:2" x14ac:dyDescent="0.2">
      <c r="A647" s="24"/>
      <c r="B647" s="14"/>
    </row>
    <row r="648" spans="1:2" x14ac:dyDescent="0.2">
      <c r="A648" s="24"/>
      <c r="B648" s="14"/>
    </row>
    <row r="649" spans="1:2" x14ac:dyDescent="0.2">
      <c r="A649" s="24"/>
      <c r="B649" s="14"/>
    </row>
    <row r="650" spans="1:2" x14ac:dyDescent="0.2">
      <c r="A650" s="24"/>
      <c r="B650" s="14"/>
    </row>
    <row r="651" spans="1:2" x14ac:dyDescent="0.2">
      <c r="A651" s="24"/>
      <c r="B651" s="14"/>
    </row>
    <row r="652" spans="1:2" x14ac:dyDescent="0.2">
      <c r="A652" s="24"/>
      <c r="B652" s="14"/>
    </row>
    <row r="653" spans="1:2" x14ac:dyDescent="0.2">
      <c r="A653" s="24"/>
      <c r="B653" s="14"/>
    </row>
    <row r="654" spans="1:2" x14ac:dyDescent="0.2">
      <c r="A654" s="24"/>
      <c r="B654" s="14"/>
    </row>
    <row r="655" spans="1:2" x14ac:dyDescent="0.2">
      <c r="A655" s="24"/>
      <c r="B655" s="14"/>
    </row>
    <row r="656" spans="1:2" x14ac:dyDescent="0.2">
      <c r="A656" s="24"/>
      <c r="B656" s="14"/>
    </row>
    <row r="657" spans="1:2" x14ac:dyDescent="0.2">
      <c r="A657" s="24"/>
      <c r="B657" s="14"/>
    </row>
    <row r="658" spans="1:2" x14ac:dyDescent="0.2">
      <c r="A658" s="24"/>
      <c r="B658" s="14"/>
    </row>
    <row r="659" spans="1:2" x14ac:dyDescent="0.2">
      <c r="A659" s="24"/>
      <c r="B659" s="14"/>
    </row>
    <row r="660" spans="1:2" x14ac:dyDescent="0.2">
      <c r="A660" s="24"/>
      <c r="B660" s="14"/>
    </row>
    <row r="661" spans="1:2" x14ac:dyDescent="0.2">
      <c r="A661" s="24"/>
      <c r="B661" s="14"/>
    </row>
    <row r="662" spans="1:2" x14ac:dyDescent="0.2">
      <c r="A662" s="24"/>
      <c r="B662" s="14"/>
    </row>
    <row r="663" spans="1:2" x14ac:dyDescent="0.2">
      <c r="A663" s="24"/>
      <c r="B663" s="14"/>
    </row>
    <row r="664" spans="1:2" x14ac:dyDescent="0.2">
      <c r="A664" s="24"/>
      <c r="B664" s="14"/>
    </row>
    <row r="665" spans="1:2" x14ac:dyDescent="0.2">
      <c r="A665" s="24"/>
      <c r="B665" s="14"/>
    </row>
    <row r="666" spans="1:2" x14ac:dyDescent="0.2">
      <c r="A666" s="24"/>
      <c r="B666" s="14"/>
    </row>
    <row r="667" spans="1:2" x14ac:dyDescent="0.2">
      <c r="A667" s="24"/>
      <c r="B667" s="14"/>
    </row>
    <row r="668" spans="1:2" x14ac:dyDescent="0.2">
      <c r="A668" s="24"/>
      <c r="B668" s="14"/>
    </row>
    <row r="669" spans="1:2" x14ac:dyDescent="0.2">
      <c r="A669" s="24"/>
      <c r="B669" s="14"/>
    </row>
    <row r="670" spans="1:2" x14ac:dyDescent="0.2">
      <c r="A670" s="24"/>
      <c r="B670" s="14"/>
    </row>
    <row r="671" spans="1:2" x14ac:dyDescent="0.2">
      <c r="A671" s="24"/>
      <c r="B671" s="14"/>
    </row>
    <row r="672" spans="1:2" x14ac:dyDescent="0.2">
      <c r="A672" s="24"/>
      <c r="B672" s="14"/>
    </row>
    <row r="673" spans="1:2" x14ac:dyDescent="0.2">
      <c r="A673" s="24"/>
      <c r="B673" s="14"/>
    </row>
    <row r="674" spans="1:2" x14ac:dyDescent="0.2">
      <c r="A674" s="24"/>
      <c r="B674" s="14"/>
    </row>
    <row r="675" spans="1:2" x14ac:dyDescent="0.2">
      <c r="A675" s="24"/>
      <c r="B675" s="14"/>
    </row>
    <row r="676" spans="1:2" x14ac:dyDescent="0.2">
      <c r="A676" s="24"/>
      <c r="B676" s="14"/>
    </row>
    <row r="677" spans="1:2" x14ac:dyDescent="0.2">
      <c r="A677" s="24"/>
      <c r="B677" s="14"/>
    </row>
    <row r="678" spans="1:2" x14ac:dyDescent="0.2">
      <c r="A678" s="24"/>
      <c r="B678" s="14"/>
    </row>
    <row r="679" spans="1:2" x14ac:dyDescent="0.2">
      <c r="A679" s="24"/>
      <c r="B679" s="14"/>
    </row>
    <row r="680" spans="1:2" x14ac:dyDescent="0.2">
      <c r="A680" s="24"/>
      <c r="B680" s="14"/>
    </row>
    <row r="681" spans="1:2" x14ac:dyDescent="0.2">
      <c r="A681" s="24"/>
      <c r="B681" s="14"/>
    </row>
    <row r="682" spans="1:2" x14ac:dyDescent="0.2">
      <c r="A682" s="24"/>
      <c r="B682" s="14"/>
    </row>
    <row r="683" spans="1:2" x14ac:dyDescent="0.2">
      <c r="A683" s="24"/>
      <c r="B683" s="14"/>
    </row>
    <row r="684" spans="1:2" x14ac:dyDescent="0.2">
      <c r="A684" s="24"/>
      <c r="B684" s="14"/>
    </row>
    <row r="685" spans="1:2" x14ac:dyDescent="0.2">
      <c r="A685" s="24"/>
      <c r="B685" s="14"/>
    </row>
    <row r="686" spans="1:2" x14ac:dyDescent="0.2">
      <c r="A686" s="24"/>
      <c r="B686" s="14"/>
    </row>
    <row r="687" spans="1:2" x14ac:dyDescent="0.2">
      <c r="A687" s="24"/>
      <c r="B687" s="14"/>
    </row>
    <row r="688" spans="1:2" x14ac:dyDescent="0.2">
      <c r="A688" s="24"/>
      <c r="B688" s="14"/>
    </row>
    <row r="689" spans="1:2" x14ac:dyDescent="0.2">
      <c r="A689" s="24"/>
      <c r="B689" s="14"/>
    </row>
    <row r="690" spans="1:2" x14ac:dyDescent="0.2">
      <c r="A690" s="24"/>
      <c r="B690" s="14"/>
    </row>
    <row r="691" spans="1:2" x14ac:dyDescent="0.2">
      <c r="A691" s="24"/>
      <c r="B691" s="14"/>
    </row>
    <row r="692" spans="1:2" x14ac:dyDescent="0.2">
      <c r="A692" s="24"/>
      <c r="B692" s="14"/>
    </row>
    <row r="693" spans="1:2" x14ac:dyDescent="0.2">
      <c r="A693" s="24"/>
      <c r="B693" s="14"/>
    </row>
    <row r="694" spans="1:2" x14ac:dyDescent="0.2">
      <c r="A694" s="24"/>
      <c r="B694" s="14"/>
    </row>
    <row r="695" spans="1:2" x14ac:dyDescent="0.2">
      <c r="A695" s="24"/>
      <c r="B695" s="14"/>
    </row>
    <row r="696" spans="1:2" x14ac:dyDescent="0.2">
      <c r="A696" s="24"/>
      <c r="B696" s="14"/>
    </row>
    <row r="697" spans="1:2" x14ac:dyDescent="0.2">
      <c r="A697" s="24"/>
      <c r="B697" s="14"/>
    </row>
    <row r="698" spans="1:2" x14ac:dyDescent="0.2">
      <c r="A698" s="24"/>
      <c r="B698" s="14"/>
    </row>
    <row r="699" spans="1:2" x14ac:dyDescent="0.2">
      <c r="A699" s="24"/>
      <c r="B699" s="14"/>
    </row>
    <row r="700" spans="1:2" x14ac:dyDescent="0.2">
      <c r="A700" s="24"/>
      <c r="B700" s="14"/>
    </row>
    <row r="701" spans="1:2" x14ac:dyDescent="0.2">
      <c r="A701" s="24"/>
      <c r="B701" s="14"/>
    </row>
    <row r="702" spans="1:2" x14ac:dyDescent="0.2">
      <c r="A702" s="24"/>
      <c r="B702" s="14"/>
    </row>
    <row r="703" spans="1:2" x14ac:dyDescent="0.2">
      <c r="A703" s="24"/>
      <c r="B703" s="14"/>
    </row>
    <row r="704" spans="1:2" x14ac:dyDescent="0.2">
      <c r="A704" s="24"/>
      <c r="B704" s="14"/>
    </row>
    <row r="705" spans="1:2" x14ac:dyDescent="0.2">
      <c r="A705" s="24"/>
      <c r="B705" s="14"/>
    </row>
    <row r="706" spans="1:2" x14ac:dyDescent="0.2">
      <c r="A706" s="24"/>
      <c r="B706" s="14"/>
    </row>
    <row r="707" spans="1:2" x14ac:dyDescent="0.2">
      <c r="A707" s="24"/>
      <c r="B707" s="14"/>
    </row>
    <row r="708" spans="1:2" x14ac:dyDescent="0.2">
      <c r="A708" s="24"/>
      <c r="B708" s="14"/>
    </row>
    <row r="709" spans="1:2" x14ac:dyDescent="0.2">
      <c r="A709" s="24"/>
      <c r="B709" s="14"/>
    </row>
    <row r="710" spans="1:2" x14ac:dyDescent="0.2">
      <c r="A710" s="24"/>
      <c r="B710" s="14"/>
    </row>
    <row r="711" spans="1:2" x14ac:dyDescent="0.2">
      <c r="A711" s="24"/>
      <c r="B711" s="14"/>
    </row>
    <row r="712" spans="1:2" x14ac:dyDescent="0.2">
      <c r="A712" s="24"/>
      <c r="B712" s="14"/>
    </row>
    <row r="713" spans="1:2" x14ac:dyDescent="0.2">
      <c r="A713" s="24"/>
      <c r="B713" s="14"/>
    </row>
    <row r="714" spans="1:2" x14ac:dyDescent="0.2">
      <c r="A714" s="24"/>
      <c r="B714" s="14"/>
    </row>
    <row r="715" spans="1:2" x14ac:dyDescent="0.2">
      <c r="A715" s="24"/>
      <c r="B715" s="14"/>
    </row>
    <row r="716" spans="1:2" x14ac:dyDescent="0.2">
      <c r="A716" s="24"/>
      <c r="B716" s="14"/>
    </row>
    <row r="717" spans="1:2" x14ac:dyDescent="0.2">
      <c r="A717" s="24"/>
      <c r="B717" s="14"/>
    </row>
    <row r="718" spans="1:2" x14ac:dyDescent="0.2">
      <c r="A718" s="24"/>
      <c r="B718" s="14"/>
    </row>
    <row r="719" spans="1:2" x14ac:dyDescent="0.2">
      <c r="A719" s="24"/>
      <c r="B719" s="14"/>
    </row>
    <row r="720" spans="1:2" x14ac:dyDescent="0.2">
      <c r="A720" s="24"/>
      <c r="B720" s="14"/>
    </row>
    <row r="721" spans="1:2" x14ac:dyDescent="0.2">
      <c r="A721" s="24"/>
      <c r="B721" s="14"/>
    </row>
    <row r="722" spans="1:2" x14ac:dyDescent="0.2">
      <c r="A722" s="24"/>
      <c r="B722" s="14"/>
    </row>
    <row r="723" spans="1:2" x14ac:dyDescent="0.2">
      <c r="A723" s="24"/>
      <c r="B723" s="14"/>
    </row>
    <row r="724" spans="1:2" x14ac:dyDescent="0.2">
      <c r="A724" s="24"/>
      <c r="B724" s="14"/>
    </row>
    <row r="725" spans="1:2" x14ac:dyDescent="0.2">
      <c r="A725" s="24"/>
      <c r="B725" s="14"/>
    </row>
    <row r="726" spans="1:2" x14ac:dyDescent="0.2">
      <c r="A726" s="24"/>
      <c r="B726" s="14"/>
    </row>
    <row r="727" spans="1:2" x14ac:dyDescent="0.2">
      <c r="A727" s="24"/>
      <c r="B727" s="14"/>
    </row>
    <row r="728" spans="1:2" x14ac:dyDescent="0.2">
      <c r="A728" s="24"/>
      <c r="B728" s="14"/>
    </row>
    <row r="729" spans="1:2" x14ac:dyDescent="0.2">
      <c r="A729" s="24"/>
      <c r="B729" s="14"/>
    </row>
    <row r="730" spans="1:2" x14ac:dyDescent="0.2">
      <c r="A730" s="24"/>
      <c r="B730" s="14"/>
    </row>
    <row r="731" spans="1:2" x14ac:dyDescent="0.2">
      <c r="A731" s="24"/>
      <c r="B731" s="14"/>
    </row>
    <row r="732" spans="1:2" x14ac:dyDescent="0.2">
      <c r="A732" s="24"/>
      <c r="B732" s="14"/>
    </row>
    <row r="733" spans="1:2" x14ac:dyDescent="0.2">
      <c r="A733" s="24"/>
      <c r="B733" s="14"/>
    </row>
    <row r="734" spans="1:2" x14ac:dyDescent="0.2">
      <c r="A734" s="24"/>
      <c r="B734" s="14"/>
    </row>
    <row r="735" spans="1:2" x14ac:dyDescent="0.2">
      <c r="A735" s="24"/>
      <c r="B735" s="14"/>
    </row>
    <row r="736" spans="1:2" x14ac:dyDescent="0.2">
      <c r="A736" s="24"/>
      <c r="B736" s="14"/>
    </row>
    <row r="737" spans="1:2" x14ac:dyDescent="0.2">
      <c r="A737" s="24"/>
      <c r="B737" s="14"/>
    </row>
    <row r="738" spans="1:2" x14ac:dyDescent="0.2">
      <c r="A738" s="24"/>
      <c r="B738" s="14"/>
    </row>
    <row r="739" spans="1:2" x14ac:dyDescent="0.2">
      <c r="A739" s="24"/>
      <c r="B739" s="14"/>
    </row>
    <row r="740" spans="1:2" x14ac:dyDescent="0.2">
      <c r="A740" s="24"/>
      <c r="B740" s="14"/>
    </row>
    <row r="741" spans="1:2" x14ac:dyDescent="0.2">
      <c r="A741" s="24"/>
      <c r="B741" s="14"/>
    </row>
    <row r="742" spans="1:2" x14ac:dyDescent="0.2">
      <c r="A742" s="24"/>
      <c r="B742" s="14"/>
    </row>
    <row r="743" spans="1:2" x14ac:dyDescent="0.2">
      <c r="A743" s="24"/>
      <c r="B743" s="14"/>
    </row>
    <row r="744" spans="1:2" x14ac:dyDescent="0.2">
      <c r="A744" s="24"/>
      <c r="B744" s="14"/>
    </row>
    <row r="745" spans="1:2" x14ac:dyDescent="0.2">
      <c r="A745" s="24"/>
      <c r="B745" s="14"/>
    </row>
    <row r="746" spans="1:2" x14ac:dyDescent="0.2">
      <c r="A746" s="24"/>
      <c r="B746" s="14"/>
    </row>
    <row r="747" spans="1:2" x14ac:dyDescent="0.2">
      <c r="A747" s="24"/>
      <c r="B747" s="14"/>
    </row>
    <row r="748" spans="1:2" x14ac:dyDescent="0.2">
      <c r="A748" s="24"/>
      <c r="B748" s="14"/>
    </row>
    <row r="749" spans="1:2" x14ac:dyDescent="0.2">
      <c r="A749" s="24"/>
      <c r="B749" s="14"/>
    </row>
    <row r="750" spans="1:2" x14ac:dyDescent="0.2">
      <c r="A750" s="24"/>
      <c r="B750" s="14"/>
    </row>
    <row r="751" spans="1:2" x14ac:dyDescent="0.2">
      <c r="A751" s="24"/>
      <c r="B751" s="14"/>
    </row>
    <row r="752" spans="1:2" x14ac:dyDescent="0.2">
      <c r="A752" s="24"/>
      <c r="B752" s="14"/>
    </row>
    <row r="753" spans="1:2" x14ac:dyDescent="0.2">
      <c r="A753" s="24"/>
      <c r="B753" s="14"/>
    </row>
    <row r="754" spans="1:2" x14ac:dyDescent="0.2">
      <c r="A754" s="24"/>
      <c r="B754" s="14"/>
    </row>
    <row r="755" spans="1:2" x14ac:dyDescent="0.2">
      <c r="A755" s="24"/>
      <c r="B755" s="14"/>
    </row>
    <row r="756" spans="1:2" x14ac:dyDescent="0.2">
      <c r="A756" s="24"/>
      <c r="B756" s="14"/>
    </row>
    <row r="757" spans="1:2" x14ac:dyDescent="0.2">
      <c r="A757" s="24"/>
      <c r="B757" s="14"/>
    </row>
    <row r="758" spans="1:2" x14ac:dyDescent="0.2">
      <c r="A758" s="24"/>
      <c r="B758" s="14"/>
    </row>
    <row r="759" spans="1:2" x14ac:dyDescent="0.2">
      <c r="A759" s="24"/>
      <c r="B759" s="14"/>
    </row>
    <row r="760" spans="1:2" x14ac:dyDescent="0.2">
      <c r="A760" s="24"/>
      <c r="B760" s="14"/>
    </row>
    <row r="761" spans="1:2" x14ac:dyDescent="0.2">
      <c r="A761" s="24"/>
      <c r="B761" s="14"/>
    </row>
    <row r="762" spans="1:2" x14ac:dyDescent="0.2">
      <c r="A762" s="24"/>
      <c r="B762" s="14"/>
    </row>
    <row r="763" spans="1:2" x14ac:dyDescent="0.2">
      <c r="A763" s="24"/>
      <c r="B763" s="14"/>
    </row>
    <row r="764" spans="1:2" x14ac:dyDescent="0.2">
      <c r="A764" s="24"/>
      <c r="B764" s="14"/>
    </row>
    <row r="765" spans="1:2" x14ac:dyDescent="0.2">
      <c r="A765" s="24"/>
      <c r="B765" s="14"/>
    </row>
    <row r="766" spans="1:2" x14ac:dyDescent="0.2">
      <c r="A766" s="24"/>
      <c r="B766" s="14"/>
    </row>
    <row r="767" spans="1:2" x14ac:dyDescent="0.2">
      <c r="A767" s="24"/>
      <c r="B767" s="14"/>
    </row>
    <row r="768" spans="1:2" x14ac:dyDescent="0.2">
      <c r="A768" s="24"/>
      <c r="B768" s="14"/>
    </row>
    <row r="769" spans="1:2" x14ac:dyDescent="0.2">
      <c r="A769" s="24"/>
      <c r="B769" s="14"/>
    </row>
    <row r="770" spans="1:2" x14ac:dyDescent="0.2">
      <c r="A770" s="24"/>
      <c r="B770" s="14"/>
    </row>
    <row r="771" spans="1:2" x14ac:dyDescent="0.2">
      <c r="A771" s="24"/>
      <c r="B771" s="14"/>
    </row>
    <row r="772" spans="1:2" x14ac:dyDescent="0.2">
      <c r="A772" s="24"/>
      <c r="B772" s="14"/>
    </row>
    <row r="773" spans="1:2" x14ac:dyDescent="0.2">
      <c r="A773" s="24"/>
      <c r="B773" s="14"/>
    </row>
    <row r="774" spans="1:2" x14ac:dyDescent="0.2">
      <c r="A774" s="24"/>
      <c r="B774" s="14"/>
    </row>
    <row r="775" spans="1:2" x14ac:dyDescent="0.2">
      <c r="A775" s="24"/>
      <c r="B775" s="14"/>
    </row>
    <row r="776" spans="1:2" x14ac:dyDescent="0.2">
      <c r="A776" s="24"/>
      <c r="B776" s="14"/>
    </row>
    <row r="777" spans="1:2" x14ac:dyDescent="0.2">
      <c r="A777" s="24"/>
      <c r="B777" s="14"/>
    </row>
    <row r="778" spans="1:2" x14ac:dyDescent="0.2">
      <c r="A778" s="24"/>
      <c r="B778" s="14"/>
    </row>
    <row r="779" spans="1:2" x14ac:dyDescent="0.2">
      <c r="A779" s="24"/>
      <c r="B779" s="14"/>
    </row>
    <row r="780" spans="1:2" x14ac:dyDescent="0.2">
      <c r="A780" s="24"/>
      <c r="B780" s="14"/>
    </row>
    <row r="781" spans="1:2" x14ac:dyDescent="0.2">
      <c r="A781" s="24"/>
      <c r="B781" s="14"/>
    </row>
    <row r="782" spans="1:2" x14ac:dyDescent="0.2">
      <c r="A782" s="24"/>
      <c r="B782" s="14"/>
    </row>
    <row r="783" spans="1:2" x14ac:dyDescent="0.2">
      <c r="A783" s="24"/>
      <c r="B783" s="14"/>
    </row>
    <row r="784" spans="1:2" x14ac:dyDescent="0.2">
      <c r="A784" s="24"/>
      <c r="B784" s="14"/>
    </row>
    <row r="785" spans="1:2" x14ac:dyDescent="0.2">
      <c r="A785" s="24"/>
      <c r="B785" s="14"/>
    </row>
    <row r="786" spans="1:2" x14ac:dyDescent="0.2">
      <c r="A786" s="24"/>
      <c r="B786" s="14"/>
    </row>
    <row r="787" spans="1:2" x14ac:dyDescent="0.2">
      <c r="A787" s="24"/>
      <c r="B787" s="14"/>
    </row>
    <row r="788" spans="1:2" x14ac:dyDescent="0.2">
      <c r="A788" s="24"/>
      <c r="B788" s="14"/>
    </row>
    <row r="789" spans="1:2" x14ac:dyDescent="0.2">
      <c r="A789" s="24"/>
      <c r="B789" s="14"/>
    </row>
    <row r="790" spans="1:2" x14ac:dyDescent="0.2">
      <c r="A790" s="24"/>
      <c r="B790" s="14"/>
    </row>
    <row r="791" spans="1:2" x14ac:dyDescent="0.2">
      <c r="A791" s="24"/>
      <c r="B791" s="14"/>
    </row>
    <row r="792" spans="1:2" x14ac:dyDescent="0.2">
      <c r="A792" s="24"/>
      <c r="B792" s="14"/>
    </row>
    <row r="793" spans="1:2" x14ac:dyDescent="0.2">
      <c r="A793" s="24"/>
      <c r="B793" s="14"/>
    </row>
    <row r="794" spans="1:2" x14ac:dyDescent="0.2">
      <c r="A794" s="24"/>
      <c r="B794" s="14"/>
    </row>
    <row r="795" spans="1:2" x14ac:dyDescent="0.2">
      <c r="A795" s="24"/>
      <c r="B795" s="14"/>
    </row>
    <row r="796" spans="1:2" x14ac:dyDescent="0.2">
      <c r="A796" s="24"/>
      <c r="B796" s="14"/>
    </row>
    <row r="797" spans="1:2" x14ac:dyDescent="0.2">
      <c r="A797" s="24"/>
      <c r="B797" s="14"/>
    </row>
    <row r="798" spans="1:2" x14ac:dyDescent="0.2">
      <c r="A798" s="24"/>
      <c r="B798" s="14"/>
    </row>
    <row r="799" spans="1:2" x14ac:dyDescent="0.2">
      <c r="A799" s="24"/>
      <c r="B799" s="14"/>
    </row>
    <row r="800" spans="1:2" x14ac:dyDescent="0.2">
      <c r="A800" s="24"/>
      <c r="B800" s="14"/>
    </row>
    <row r="801" spans="1:2" x14ac:dyDescent="0.2">
      <c r="A801" s="24"/>
      <c r="B801" s="14"/>
    </row>
    <row r="802" spans="1:2" x14ac:dyDescent="0.2">
      <c r="A802" s="24"/>
      <c r="B802" s="14"/>
    </row>
    <row r="803" spans="1:2" x14ac:dyDescent="0.2">
      <c r="A803" s="24"/>
      <c r="B803" s="14"/>
    </row>
    <row r="804" spans="1:2" x14ac:dyDescent="0.2">
      <c r="A804" s="24"/>
      <c r="B804" s="14"/>
    </row>
    <row r="805" spans="1:2" x14ac:dyDescent="0.2">
      <c r="A805" s="24"/>
      <c r="B805" s="14"/>
    </row>
    <row r="806" spans="1:2" x14ac:dyDescent="0.2">
      <c r="A806" s="24"/>
      <c r="B806" s="14"/>
    </row>
    <row r="807" spans="1:2" x14ac:dyDescent="0.2">
      <c r="A807" s="24"/>
      <c r="B807" s="14"/>
    </row>
    <row r="808" spans="1:2" x14ac:dyDescent="0.2">
      <c r="A808" s="24"/>
      <c r="B808" s="14"/>
    </row>
    <row r="809" spans="1:2" x14ac:dyDescent="0.2">
      <c r="A809" s="24"/>
      <c r="B809" s="14"/>
    </row>
    <row r="810" spans="1:2" x14ac:dyDescent="0.2">
      <c r="A810" s="24"/>
      <c r="B810" s="14"/>
    </row>
    <row r="811" spans="1:2" x14ac:dyDescent="0.2">
      <c r="A811" s="24"/>
      <c r="B811" s="14"/>
    </row>
    <row r="812" spans="1:2" x14ac:dyDescent="0.2">
      <c r="A812" s="24"/>
      <c r="B812" s="14"/>
    </row>
    <row r="813" spans="1:2" x14ac:dyDescent="0.2">
      <c r="A813" s="24"/>
      <c r="B813" s="14"/>
    </row>
    <row r="814" spans="1:2" x14ac:dyDescent="0.2">
      <c r="A814" s="24"/>
      <c r="B814" s="14"/>
    </row>
    <row r="815" spans="1:2" x14ac:dyDescent="0.2">
      <c r="A815" s="24"/>
      <c r="B815" s="14"/>
    </row>
    <row r="816" spans="1:2" x14ac:dyDescent="0.2">
      <c r="A816" s="24"/>
      <c r="B816" s="14"/>
    </row>
    <row r="817" spans="1:2" x14ac:dyDescent="0.2">
      <c r="A817" s="24"/>
      <c r="B817" s="14"/>
    </row>
    <row r="818" spans="1:2" x14ac:dyDescent="0.2">
      <c r="A818" s="24"/>
      <c r="B818" s="14"/>
    </row>
    <row r="819" spans="1:2" x14ac:dyDescent="0.2">
      <c r="A819" s="24"/>
      <c r="B819" s="14"/>
    </row>
    <row r="820" spans="1:2" x14ac:dyDescent="0.2">
      <c r="A820" s="24"/>
      <c r="B820" s="14"/>
    </row>
    <row r="821" spans="1:2" x14ac:dyDescent="0.2">
      <c r="A821" s="24"/>
      <c r="B821" s="14"/>
    </row>
    <row r="822" spans="1:2" x14ac:dyDescent="0.2">
      <c r="A822" s="24"/>
      <c r="B822" s="14"/>
    </row>
    <row r="823" spans="1:2" x14ac:dyDescent="0.2">
      <c r="A823" s="24"/>
      <c r="B823" s="14"/>
    </row>
    <row r="824" spans="1:2" x14ac:dyDescent="0.2">
      <c r="A824" s="24"/>
      <c r="B824" s="14"/>
    </row>
    <row r="825" spans="1:2" x14ac:dyDescent="0.2">
      <c r="A825" s="24"/>
      <c r="B825" s="14"/>
    </row>
    <row r="826" spans="1:2" x14ac:dyDescent="0.2">
      <c r="A826" s="24"/>
      <c r="B826" s="14"/>
    </row>
    <row r="827" spans="1:2" x14ac:dyDescent="0.2">
      <c r="A827" s="24"/>
      <c r="B827" s="14"/>
    </row>
    <row r="828" spans="1:2" x14ac:dyDescent="0.2">
      <c r="A828" s="24"/>
      <c r="B828" s="14"/>
    </row>
    <row r="829" spans="1:2" x14ac:dyDescent="0.2">
      <c r="A829" s="24"/>
      <c r="B829" s="14"/>
    </row>
    <row r="830" spans="1:2" x14ac:dyDescent="0.2">
      <c r="A830" s="24"/>
      <c r="B830" s="14"/>
    </row>
    <row r="831" spans="1:2" x14ac:dyDescent="0.2">
      <c r="A831" s="24"/>
      <c r="B831" s="14"/>
    </row>
    <row r="832" spans="1:2" x14ac:dyDescent="0.2">
      <c r="A832" s="24"/>
      <c r="B832" s="14"/>
    </row>
    <row r="833" spans="1:2" x14ac:dyDescent="0.2">
      <c r="A833" s="24"/>
      <c r="B833" s="14"/>
    </row>
    <row r="834" spans="1:2" x14ac:dyDescent="0.2">
      <c r="A834" s="24"/>
      <c r="B834" s="14"/>
    </row>
    <row r="835" spans="1:2" x14ac:dyDescent="0.2">
      <c r="A835" s="24"/>
      <c r="B835" s="14"/>
    </row>
    <row r="836" spans="1:2" x14ac:dyDescent="0.2">
      <c r="A836" s="24"/>
      <c r="B836" s="14"/>
    </row>
    <row r="837" spans="1:2" x14ac:dyDescent="0.2">
      <c r="A837" s="24"/>
      <c r="B837" s="14"/>
    </row>
    <row r="838" spans="1:2" x14ac:dyDescent="0.2">
      <c r="A838" s="24"/>
      <c r="B838" s="14"/>
    </row>
    <row r="839" spans="1:2" x14ac:dyDescent="0.2">
      <c r="A839" s="24"/>
      <c r="B839" s="14"/>
    </row>
    <row r="840" spans="1:2" x14ac:dyDescent="0.2">
      <c r="A840" s="24"/>
      <c r="B840" s="14"/>
    </row>
    <row r="841" spans="1:2" x14ac:dyDescent="0.2">
      <c r="A841" s="24"/>
      <c r="B841" s="14"/>
    </row>
    <row r="842" spans="1:2" x14ac:dyDescent="0.2">
      <c r="A842" s="24"/>
      <c r="B842" s="14"/>
    </row>
    <row r="843" spans="1:2" x14ac:dyDescent="0.2">
      <c r="A843" s="24"/>
      <c r="B843" s="14"/>
    </row>
    <row r="844" spans="1:2" x14ac:dyDescent="0.2">
      <c r="A844" s="24"/>
      <c r="B844" s="14"/>
    </row>
    <row r="845" spans="1:2" x14ac:dyDescent="0.2">
      <c r="A845" s="24"/>
      <c r="B845" s="14"/>
    </row>
    <row r="846" spans="1:2" x14ac:dyDescent="0.2">
      <c r="A846" s="24"/>
      <c r="B846" s="14"/>
    </row>
    <row r="847" spans="1:2" x14ac:dyDescent="0.2">
      <c r="A847" s="24"/>
      <c r="B847" s="14"/>
    </row>
    <row r="848" spans="1:2" x14ac:dyDescent="0.2">
      <c r="A848" s="24"/>
      <c r="B848" s="14"/>
    </row>
    <row r="849" spans="1:2" x14ac:dyDescent="0.2">
      <c r="A849" s="24"/>
      <c r="B849" s="14"/>
    </row>
    <row r="850" spans="1:2" x14ac:dyDescent="0.2">
      <c r="A850" s="24"/>
      <c r="B850" s="14"/>
    </row>
    <row r="851" spans="1:2" x14ac:dyDescent="0.2">
      <c r="A851" s="24"/>
      <c r="B851" s="14"/>
    </row>
    <row r="852" spans="1:2" x14ac:dyDescent="0.2">
      <c r="A852" s="24"/>
      <c r="B852" s="14"/>
    </row>
    <row r="853" spans="1:2" x14ac:dyDescent="0.2">
      <c r="A853" s="24"/>
      <c r="B853" s="14"/>
    </row>
    <row r="854" spans="1:2" x14ac:dyDescent="0.2">
      <c r="A854" s="24"/>
      <c r="B854" s="14"/>
    </row>
    <row r="855" spans="1:2" x14ac:dyDescent="0.2">
      <c r="A855" s="24"/>
      <c r="B855" s="14"/>
    </row>
    <row r="856" spans="1:2" x14ac:dyDescent="0.2">
      <c r="A856" s="24"/>
      <c r="B856" s="14"/>
    </row>
    <row r="857" spans="1:2" x14ac:dyDescent="0.2">
      <c r="A857" s="24"/>
      <c r="B857" s="14"/>
    </row>
    <row r="858" spans="1:2" x14ac:dyDescent="0.2">
      <c r="A858" s="24"/>
      <c r="B858" s="14"/>
    </row>
    <row r="859" spans="1:2" x14ac:dyDescent="0.2">
      <c r="A859" s="24"/>
      <c r="B859" s="14"/>
    </row>
    <row r="860" spans="1:2" x14ac:dyDescent="0.2">
      <c r="A860" s="24"/>
      <c r="B860" s="14"/>
    </row>
    <row r="861" spans="1:2" x14ac:dyDescent="0.2">
      <c r="A861" s="24"/>
      <c r="B861" s="14"/>
    </row>
    <row r="862" spans="1:2" x14ac:dyDescent="0.2">
      <c r="A862" s="24"/>
      <c r="B862" s="14"/>
    </row>
    <row r="863" spans="1:2" x14ac:dyDescent="0.2">
      <c r="A863" s="24"/>
      <c r="B863" s="14"/>
    </row>
    <row r="864" spans="1:2" x14ac:dyDescent="0.2">
      <c r="A864" s="24"/>
      <c r="B864" s="14"/>
    </row>
    <row r="865" spans="1:2" x14ac:dyDescent="0.2">
      <c r="A865" s="24"/>
      <c r="B865" s="14"/>
    </row>
    <row r="866" spans="1:2" x14ac:dyDescent="0.2">
      <c r="A866" s="24"/>
      <c r="B866" s="14"/>
    </row>
    <row r="867" spans="1:2" x14ac:dyDescent="0.2">
      <c r="A867" s="24"/>
      <c r="B867" s="14"/>
    </row>
    <row r="868" spans="1:2" x14ac:dyDescent="0.2">
      <c r="A868" s="24"/>
      <c r="B868" s="14"/>
    </row>
    <row r="869" spans="1:2" x14ac:dyDescent="0.2">
      <c r="A869" s="24"/>
      <c r="B869" s="14"/>
    </row>
    <row r="870" spans="1:2" x14ac:dyDescent="0.2">
      <c r="A870" s="24"/>
      <c r="B870" s="14"/>
    </row>
    <row r="871" spans="1:2" x14ac:dyDescent="0.2">
      <c r="A871" s="24"/>
      <c r="B871" s="14"/>
    </row>
    <row r="872" spans="1:2" x14ac:dyDescent="0.2">
      <c r="A872" s="24"/>
      <c r="B872" s="14"/>
    </row>
    <row r="873" spans="1:2" x14ac:dyDescent="0.2">
      <c r="A873" s="24"/>
      <c r="B873" s="14"/>
    </row>
    <row r="874" spans="1:2" x14ac:dyDescent="0.2">
      <c r="A874" s="24"/>
      <c r="B874" s="14"/>
    </row>
    <row r="875" spans="1:2" x14ac:dyDescent="0.2">
      <c r="A875" s="25"/>
      <c r="B875" s="26"/>
    </row>
    <row r="876" spans="1:2" x14ac:dyDescent="0.2">
      <c r="A876" s="25"/>
      <c r="B876" s="26"/>
    </row>
    <row r="877" spans="1:2" x14ac:dyDescent="0.2">
      <c r="A877" s="25"/>
      <c r="B877" s="26"/>
    </row>
    <row r="878" spans="1:2" x14ac:dyDescent="0.2">
      <c r="A878" s="25"/>
      <c r="B878" s="26"/>
    </row>
    <row r="879" spans="1:2" x14ac:dyDescent="0.2">
      <c r="A879" s="25"/>
      <c r="B879" s="26"/>
    </row>
    <row r="880" spans="1:2" x14ac:dyDescent="0.2">
      <c r="A880" s="25"/>
      <c r="B880" s="26"/>
    </row>
    <row r="881" spans="1:2" x14ac:dyDescent="0.2">
      <c r="A881" s="25"/>
      <c r="B881" s="26"/>
    </row>
    <row r="882" spans="1:2" x14ac:dyDescent="0.2">
      <c r="A882" s="25"/>
      <c r="B882" s="26"/>
    </row>
    <row r="883" spans="1:2" x14ac:dyDescent="0.2">
      <c r="A883" s="25"/>
      <c r="B883" s="26"/>
    </row>
    <row r="884" spans="1:2" x14ac:dyDescent="0.2">
      <c r="A884" s="25"/>
      <c r="B884" s="26"/>
    </row>
    <row r="885" spans="1:2" x14ac:dyDescent="0.2">
      <c r="A885" s="25"/>
      <c r="B885" s="26"/>
    </row>
    <row r="886" spans="1:2" x14ac:dyDescent="0.2">
      <c r="A886" s="25"/>
      <c r="B886" s="26"/>
    </row>
    <row r="887" spans="1:2" x14ac:dyDescent="0.2">
      <c r="A887" s="25"/>
      <c r="B887" s="26"/>
    </row>
    <row r="888" spans="1:2" x14ac:dyDescent="0.2">
      <c r="A888" s="25"/>
      <c r="B888" s="26"/>
    </row>
    <row r="889" spans="1:2" x14ac:dyDescent="0.2">
      <c r="A889" s="25"/>
      <c r="B889" s="26"/>
    </row>
    <row r="890" spans="1:2" x14ac:dyDescent="0.2">
      <c r="A890" s="25"/>
      <c r="B890" s="26"/>
    </row>
    <row r="891" spans="1:2" x14ac:dyDescent="0.2">
      <c r="A891" s="25"/>
      <c r="B891" s="26"/>
    </row>
    <row r="892" spans="1:2" x14ac:dyDescent="0.2">
      <c r="A892" s="25"/>
      <c r="B892" s="26"/>
    </row>
    <row r="893" spans="1:2" x14ac:dyDescent="0.2">
      <c r="A893" s="25"/>
      <c r="B893" s="26"/>
    </row>
    <row r="894" spans="1:2" x14ac:dyDescent="0.2">
      <c r="A894" s="25"/>
      <c r="B894" s="26"/>
    </row>
    <row r="895" spans="1:2" x14ac:dyDescent="0.2">
      <c r="A895" s="25"/>
      <c r="B895" s="26"/>
    </row>
    <row r="896" spans="1:2" x14ac:dyDescent="0.2">
      <c r="A896" s="25"/>
      <c r="B896" s="26"/>
    </row>
    <row r="897" spans="1:2" x14ac:dyDescent="0.2">
      <c r="A897" s="25"/>
      <c r="B897" s="26"/>
    </row>
    <row r="898" spans="1:2" x14ac:dyDescent="0.2">
      <c r="A898" s="25"/>
      <c r="B898" s="26"/>
    </row>
    <row r="899" spans="1:2" x14ac:dyDescent="0.2">
      <c r="A899" s="25"/>
      <c r="B899" s="26"/>
    </row>
    <row r="900" spans="1:2" x14ac:dyDescent="0.2">
      <c r="A900" s="25"/>
      <c r="B900" s="26"/>
    </row>
    <row r="901" spans="1:2" x14ac:dyDescent="0.2">
      <c r="A901" s="25"/>
      <c r="B901" s="26"/>
    </row>
    <row r="902" spans="1:2" x14ac:dyDescent="0.2">
      <c r="A902" s="25"/>
      <c r="B902" s="26"/>
    </row>
    <row r="903" spans="1:2" x14ac:dyDescent="0.2">
      <c r="A903" s="25"/>
      <c r="B903" s="26"/>
    </row>
    <row r="904" spans="1:2" x14ac:dyDescent="0.2">
      <c r="A904" s="25"/>
      <c r="B904" s="26"/>
    </row>
    <row r="905" spans="1:2" x14ac:dyDescent="0.2">
      <c r="A905" s="25"/>
      <c r="B905" s="26"/>
    </row>
    <row r="906" spans="1:2" x14ac:dyDescent="0.2">
      <c r="A906" s="25"/>
      <c r="B906" s="26"/>
    </row>
    <row r="907" spans="1:2" x14ac:dyDescent="0.2">
      <c r="A907" s="25"/>
      <c r="B907" s="26"/>
    </row>
    <row r="908" spans="1:2" x14ac:dyDescent="0.2">
      <c r="A908" s="25"/>
      <c r="B908" s="26"/>
    </row>
    <row r="909" spans="1:2" x14ac:dyDescent="0.2">
      <c r="A909" s="25"/>
      <c r="B909" s="26"/>
    </row>
    <row r="910" spans="1:2" x14ac:dyDescent="0.2">
      <c r="A910" s="25"/>
      <c r="B910" s="26"/>
    </row>
    <row r="911" spans="1:2" x14ac:dyDescent="0.2">
      <c r="A911" s="25"/>
      <c r="B911" s="26"/>
    </row>
    <row r="912" spans="1:2" x14ac:dyDescent="0.2">
      <c r="A912" s="25"/>
      <c r="B912" s="26"/>
    </row>
    <row r="913" spans="1:2" x14ac:dyDescent="0.2">
      <c r="A913" s="25"/>
      <c r="B913" s="26"/>
    </row>
    <row r="914" spans="1:2" x14ac:dyDescent="0.2">
      <c r="A914" s="25"/>
      <c r="B914" s="26"/>
    </row>
    <row r="915" spans="1:2" x14ac:dyDescent="0.2">
      <c r="A915" s="25"/>
      <c r="B915" s="26"/>
    </row>
    <row r="916" spans="1:2" x14ac:dyDescent="0.2">
      <c r="A916" s="25"/>
      <c r="B916" s="26"/>
    </row>
    <row r="917" spans="1:2" x14ac:dyDescent="0.2">
      <c r="A917" s="25"/>
      <c r="B917" s="26"/>
    </row>
    <row r="918" spans="1:2" x14ac:dyDescent="0.2">
      <c r="A918" s="25"/>
      <c r="B918" s="26"/>
    </row>
    <row r="919" spans="1:2" x14ac:dyDescent="0.2">
      <c r="A919" s="25"/>
      <c r="B919" s="26"/>
    </row>
    <row r="920" spans="1:2" x14ac:dyDescent="0.2">
      <c r="A920" s="25"/>
      <c r="B920" s="26"/>
    </row>
    <row r="921" spans="1:2" x14ac:dyDescent="0.2">
      <c r="A921" s="25"/>
      <c r="B921" s="26"/>
    </row>
    <row r="922" spans="1:2" x14ac:dyDescent="0.2">
      <c r="A922" s="25"/>
      <c r="B922" s="26"/>
    </row>
    <row r="923" spans="1:2" x14ac:dyDescent="0.2">
      <c r="A923" s="25"/>
      <c r="B923" s="26"/>
    </row>
    <row r="924" spans="1:2" x14ac:dyDescent="0.2">
      <c r="A924" s="25"/>
      <c r="B924" s="26"/>
    </row>
    <row r="925" spans="1:2" x14ac:dyDescent="0.2">
      <c r="A925" s="25"/>
      <c r="B925" s="26"/>
    </row>
    <row r="926" spans="1:2" x14ac:dyDescent="0.2">
      <c r="A926" s="25"/>
      <c r="B926" s="26"/>
    </row>
    <row r="927" spans="1:2" x14ac:dyDescent="0.2">
      <c r="A927" s="25"/>
      <c r="B927" s="26"/>
    </row>
    <row r="928" spans="1:2" x14ac:dyDescent="0.2">
      <c r="A928" s="25"/>
      <c r="B928" s="26"/>
    </row>
    <row r="929" spans="1:2" x14ac:dyDescent="0.2">
      <c r="A929" s="25"/>
      <c r="B929" s="26"/>
    </row>
    <row r="930" spans="1:2" x14ac:dyDescent="0.2">
      <c r="A930" s="25"/>
      <c r="B930" s="26"/>
    </row>
    <row r="931" spans="1:2" x14ac:dyDescent="0.2">
      <c r="A931" s="25"/>
      <c r="B931" s="26"/>
    </row>
    <row r="932" spans="1:2" x14ac:dyDescent="0.2">
      <c r="A932" s="25"/>
      <c r="B932" s="26"/>
    </row>
    <row r="933" spans="1:2" x14ac:dyDescent="0.2">
      <c r="A933" s="25"/>
      <c r="B933" s="26"/>
    </row>
    <row r="934" spans="1:2" x14ac:dyDescent="0.2">
      <c r="A934" s="25"/>
      <c r="B934" s="26"/>
    </row>
    <row r="935" spans="1:2" x14ac:dyDescent="0.2">
      <c r="A935" s="25"/>
      <c r="B935" s="26"/>
    </row>
    <row r="936" spans="1:2" x14ac:dyDescent="0.2">
      <c r="A936" s="25"/>
      <c r="B936" s="26"/>
    </row>
    <row r="937" spans="1:2" x14ac:dyDescent="0.2">
      <c r="A937" s="25"/>
      <c r="B937" s="26"/>
    </row>
    <row r="938" spans="1:2" x14ac:dyDescent="0.2">
      <c r="A938" s="25"/>
      <c r="B938" s="26"/>
    </row>
    <row r="939" spans="1:2" x14ac:dyDescent="0.2">
      <c r="A939" s="25"/>
      <c r="B939" s="26"/>
    </row>
    <row r="940" spans="1:2" x14ac:dyDescent="0.2">
      <c r="A940" s="25"/>
      <c r="B940" s="26"/>
    </row>
    <row r="941" spans="1:2" x14ac:dyDescent="0.2">
      <c r="A941" s="25"/>
      <c r="B941" s="26"/>
    </row>
    <row r="942" spans="1:2" x14ac:dyDescent="0.2">
      <c r="A942" s="25"/>
      <c r="B942" s="26"/>
    </row>
    <row r="943" spans="1:2" x14ac:dyDescent="0.2">
      <c r="A943" s="25"/>
      <c r="B943" s="26"/>
    </row>
    <row r="944" spans="1:2" x14ac:dyDescent="0.2">
      <c r="A944" s="25"/>
      <c r="B944" s="26"/>
    </row>
    <row r="945" spans="1:2" x14ac:dyDescent="0.2">
      <c r="A945" s="25"/>
      <c r="B945" s="26"/>
    </row>
    <row r="946" spans="1:2" x14ac:dyDescent="0.2">
      <c r="A946" s="25"/>
      <c r="B946" s="26"/>
    </row>
    <row r="947" spans="1:2" x14ac:dyDescent="0.2">
      <c r="A947" s="25"/>
      <c r="B947" s="26"/>
    </row>
    <row r="948" spans="1:2" x14ac:dyDescent="0.2">
      <c r="A948" s="25"/>
      <c r="B948" s="26"/>
    </row>
    <row r="949" spans="1:2" x14ac:dyDescent="0.2">
      <c r="A949" s="25"/>
      <c r="B949" s="26"/>
    </row>
    <row r="950" spans="1:2" x14ac:dyDescent="0.2">
      <c r="A950" s="25"/>
      <c r="B950" s="26"/>
    </row>
    <row r="951" spans="1:2" x14ac:dyDescent="0.2">
      <c r="A951" s="25"/>
      <c r="B951" s="26"/>
    </row>
    <row r="952" spans="1:2" x14ac:dyDescent="0.2">
      <c r="A952" s="25"/>
      <c r="B952" s="26"/>
    </row>
    <row r="953" spans="1:2" x14ac:dyDescent="0.2">
      <c r="A953" s="25"/>
      <c r="B953" s="26"/>
    </row>
    <row r="954" spans="1:2" x14ac:dyDescent="0.2">
      <c r="A954" s="25"/>
      <c r="B954" s="26"/>
    </row>
    <row r="955" spans="1:2" x14ac:dyDescent="0.2">
      <c r="A955" s="25"/>
      <c r="B955" s="26"/>
    </row>
    <row r="956" spans="1:2" x14ac:dyDescent="0.2">
      <c r="A956" s="25"/>
      <c r="B956" s="26"/>
    </row>
    <row r="957" spans="1:2" x14ac:dyDescent="0.2">
      <c r="A957" s="25"/>
      <c r="B957" s="26"/>
    </row>
    <row r="958" spans="1:2" x14ac:dyDescent="0.2">
      <c r="A958" s="25"/>
      <c r="B958" s="26"/>
    </row>
    <row r="959" spans="1:2" x14ac:dyDescent="0.2">
      <c r="A959" s="25"/>
      <c r="B959" s="26"/>
    </row>
    <row r="960" spans="1:2" x14ac:dyDescent="0.2">
      <c r="A960" s="25"/>
      <c r="B960" s="26"/>
    </row>
    <row r="961" spans="1:2" x14ac:dyDescent="0.2">
      <c r="A961" s="25"/>
      <c r="B961" s="26"/>
    </row>
    <row r="962" spans="1:2" x14ac:dyDescent="0.2">
      <c r="A962" s="25"/>
      <c r="B962" s="26"/>
    </row>
    <row r="963" spans="1:2" x14ac:dyDescent="0.2">
      <c r="A963" s="25"/>
      <c r="B963" s="26"/>
    </row>
    <row r="964" spans="1:2" x14ac:dyDescent="0.2">
      <c r="A964" s="25"/>
      <c r="B964" s="26"/>
    </row>
    <row r="965" spans="1:2" x14ac:dyDescent="0.2">
      <c r="A965" s="25"/>
      <c r="B965" s="26"/>
    </row>
    <row r="966" spans="1:2" x14ac:dyDescent="0.2">
      <c r="A966" s="25"/>
      <c r="B966" s="26"/>
    </row>
    <row r="967" spans="1:2" x14ac:dyDescent="0.2">
      <c r="A967" s="25"/>
      <c r="B967" s="26"/>
    </row>
    <row r="968" spans="1:2" x14ac:dyDescent="0.2">
      <c r="A968" s="25"/>
      <c r="B968" s="26"/>
    </row>
    <row r="969" spans="1:2" x14ac:dyDescent="0.2">
      <c r="A969" s="25"/>
      <c r="B969" s="26"/>
    </row>
    <row r="970" spans="1:2" x14ac:dyDescent="0.2">
      <c r="A970" s="25"/>
      <c r="B970" s="26"/>
    </row>
    <row r="971" spans="1:2" x14ac:dyDescent="0.2">
      <c r="A971" s="25"/>
      <c r="B971" s="26"/>
    </row>
    <row r="972" spans="1:2" x14ac:dyDescent="0.2">
      <c r="A972" s="25"/>
      <c r="B972" s="26"/>
    </row>
    <row r="973" spans="1:2" x14ac:dyDescent="0.2">
      <c r="A973" s="25"/>
      <c r="B973" s="26"/>
    </row>
    <row r="974" spans="1:2" x14ac:dyDescent="0.2">
      <c r="A974" s="25"/>
      <c r="B974" s="26"/>
    </row>
    <row r="975" spans="1:2" x14ac:dyDescent="0.2">
      <c r="A975" s="25"/>
      <c r="B975" s="26"/>
    </row>
    <row r="976" spans="1:2" x14ac:dyDescent="0.2">
      <c r="A976" s="25"/>
      <c r="B976" s="26"/>
    </row>
    <row r="977" spans="1:2" x14ac:dyDescent="0.2">
      <c r="A977" s="25"/>
      <c r="B977" s="26"/>
    </row>
    <row r="978" spans="1:2" x14ac:dyDescent="0.2">
      <c r="A978" s="25"/>
      <c r="B978" s="26"/>
    </row>
    <row r="979" spans="1:2" x14ac:dyDescent="0.2">
      <c r="A979" s="25"/>
      <c r="B979" s="26"/>
    </row>
    <row r="980" spans="1:2" x14ac:dyDescent="0.2">
      <c r="A980" s="25"/>
      <c r="B980" s="26"/>
    </row>
    <row r="981" spans="1:2" x14ac:dyDescent="0.2">
      <c r="A981" s="25"/>
      <c r="B981" s="26"/>
    </row>
    <row r="982" spans="1:2" x14ac:dyDescent="0.2">
      <c r="A982" s="25"/>
      <c r="B982" s="26"/>
    </row>
    <row r="983" spans="1:2" x14ac:dyDescent="0.2">
      <c r="A983" s="25"/>
      <c r="B983" s="26"/>
    </row>
    <row r="984" spans="1:2" x14ac:dyDescent="0.2">
      <c r="A984" s="25"/>
      <c r="B984" s="26"/>
    </row>
    <row r="985" spans="1:2" x14ac:dyDescent="0.2">
      <c r="A985" s="25"/>
      <c r="B985" s="26"/>
    </row>
    <row r="986" spans="1:2" x14ac:dyDescent="0.2">
      <c r="A986" s="25"/>
      <c r="B986" s="26"/>
    </row>
    <row r="987" spans="1:2" x14ac:dyDescent="0.2">
      <c r="A987" s="25"/>
      <c r="B987" s="26"/>
    </row>
    <row r="988" spans="1:2" x14ac:dyDescent="0.2">
      <c r="A988" s="25"/>
      <c r="B988" s="26"/>
    </row>
    <row r="989" spans="1:2" x14ac:dyDescent="0.2">
      <c r="A989" s="25"/>
      <c r="B989" s="26"/>
    </row>
    <row r="990" spans="1:2" x14ac:dyDescent="0.2">
      <c r="A990" s="25"/>
      <c r="B990" s="26"/>
    </row>
    <row r="991" spans="1:2" x14ac:dyDescent="0.2">
      <c r="A991" s="25"/>
      <c r="B991" s="26"/>
    </row>
    <row r="992" spans="1:2" x14ac:dyDescent="0.2">
      <c r="A992" s="25"/>
      <c r="B992" s="26"/>
    </row>
    <row r="993" spans="1:2" x14ac:dyDescent="0.2">
      <c r="A993" s="25"/>
      <c r="B993" s="26"/>
    </row>
    <row r="994" spans="1:2" x14ac:dyDescent="0.2">
      <c r="A994" s="25"/>
      <c r="B994" s="26"/>
    </row>
    <row r="995" spans="1:2" x14ac:dyDescent="0.2">
      <c r="A995" s="25"/>
      <c r="B995" s="26"/>
    </row>
    <row r="996" spans="1:2" x14ac:dyDescent="0.2">
      <c r="A996" s="25"/>
      <c r="B996" s="26"/>
    </row>
    <row r="997" spans="1:2" x14ac:dyDescent="0.2">
      <c r="A997" s="25"/>
      <c r="B997" s="26"/>
    </row>
    <row r="998" spans="1:2" x14ac:dyDescent="0.2">
      <c r="A998" s="25"/>
      <c r="B998" s="26"/>
    </row>
    <row r="999" spans="1:2" x14ac:dyDescent="0.2">
      <c r="A999" s="25"/>
      <c r="B999" s="26"/>
    </row>
    <row r="1000" spans="1:2" x14ac:dyDescent="0.2">
      <c r="A1000" s="25"/>
      <c r="B1000" s="26"/>
    </row>
    <row r="1001" spans="1:2" x14ac:dyDescent="0.2">
      <c r="A1001" s="25"/>
      <c r="B1001" s="26"/>
    </row>
    <row r="1002" spans="1:2" x14ac:dyDescent="0.2">
      <c r="A1002" s="25"/>
      <c r="B1002" s="26"/>
    </row>
    <row r="1003" spans="1:2" x14ac:dyDescent="0.2">
      <c r="A1003" s="25"/>
      <c r="B1003" s="26"/>
    </row>
    <row r="1004" spans="1:2" x14ac:dyDescent="0.2">
      <c r="A1004" s="25"/>
      <c r="B1004" s="26"/>
    </row>
    <row r="1005" spans="1:2" x14ac:dyDescent="0.2">
      <c r="A1005" s="25"/>
      <c r="B1005" s="26"/>
    </row>
    <row r="1006" spans="1:2" x14ac:dyDescent="0.2">
      <c r="A1006" s="25"/>
      <c r="B1006" s="26"/>
    </row>
    <row r="1007" spans="1:2" x14ac:dyDescent="0.2">
      <c r="A1007" s="25"/>
      <c r="B1007" s="26"/>
    </row>
    <row r="1008" spans="1:2" x14ac:dyDescent="0.2">
      <c r="A1008" s="25"/>
      <c r="B1008" s="26"/>
    </row>
    <row r="1009" spans="1:2" x14ac:dyDescent="0.2">
      <c r="A1009" s="25"/>
      <c r="B1009" s="26"/>
    </row>
    <row r="1010" spans="1:2" x14ac:dyDescent="0.2">
      <c r="A1010" s="25"/>
      <c r="B1010" s="26"/>
    </row>
    <row r="1011" spans="1:2" x14ac:dyDescent="0.2">
      <c r="A1011" s="25"/>
      <c r="B1011" s="26"/>
    </row>
    <row r="1012" spans="1:2" x14ac:dyDescent="0.2">
      <c r="A1012" s="25"/>
      <c r="B1012" s="26"/>
    </row>
    <row r="1013" spans="1:2" x14ac:dyDescent="0.2">
      <c r="A1013" s="25"/>
      <c r="B1013" s="26"/>
    </row>
    <row r="1014" spans="1:2" x14ac:dyDescent="0.2">
      <c r="A1014" s="25"/>
      <c r="B1014" s="26"/>
    </row>
    <row r="1015" spans="1:2" x14ac:dyDescent="0.2">
      <c r="A1015" s="25"/>
      <c r="B1015" s="26"/>
    </row>
    <row r="1016" spans="1:2" x14ac:dyDescent="0.2">
      <c r="A1016" s="25"/>
      <c r="B1016" s="26"/>
    </row>
    <row r="1017" spans="1:2" x14ac:dyDescent="0.2">
      <c r="A1017" s="25"/>
      <c r="B1017" s="26"/>
    </row>
    <row r="1018" spans="1:2" x14ac:dyDescent="0.2">
      <c r="A1018" s="25"/>
      <c r="B1018" s="26"/>
    </row>
    <row r="1019" spans="1:2" x14ac:dyDescent="0.2">
      <c r="A1019" s="25"/>
      <c r="B1019" s="26"/>
    </row>
    <row r="1020" spans="1:2" x14ac:dyDescent="0.2">
      <c r="A1020" s="25"/>
      <c r="B1020" s="26"/>
    </row>
    <row r="1021" spans="1:2" x14ac:dyDescent="0.2">
      <c r="A1021" s="25"/>
      <c r="B1021" s="26"/>
    </row>
    <row r="1022" spans="1:2" x14ac:dyDescent="0.2">
      <c r="A1022" s="25"/>
      <c r="B1022" s="26"/>
    </row>
    <row r="1023" spans="1:2" x14ac:dyDescent="0.2">
      <c r="A1023" s="25"/>
      <c r="B1023" s="26"/>
    </row>
    <row r="1024" spans="1:2" x14ac:dyDescent="0.2">
      <c r="A1024" s="25"/>
      <c r="B1024" s="26"/>
    </row>
    <row r="1025" spans="1:2" x14ac:dyDescent="0.2">
      <c r="A1025" s="25"/>
      <c r="B1025" s="26"/>
    </row>
    <row r="1026" spans="1:2" x14ac:dyDescent="0.2">
      <c r="A1026" s="25"/>
      <c r="B1026" s="26"/>
    </row>
    <row r="1027" spans="1:2" x14ac:dyDescent="0.2">
      <c r="A1027" s="25"/>
      <c r="B1027" s="26"/>
    </row>
    <row r="1028" spans="1:2" x14ac:dyDescent="0.2">
      <c r="A1028" s="25"/>
      <c r="B1028" s="26"/>
    </row>
    <row r="1029" spans="1:2" x14ac:dyDescent="0.2">
      <c r="A1029" s="25"/>
      <c r="B1029" s="26"/>
    </row>
    <row r="1030" spans="1:2" x14ac:dyDescent="0.2">
      <c r="A1030" s="25"/>
      <c r="B1030" s="26"/>
    </row>
    <row r="1031" spans="1:2" x14ac:dyDescent="0.2">
      <c r="A1031" s="25"/>
      <c r="B1031" s="26"/>
    </row>
    <row r="1032" spans="1:2" x14ac:dyDescent="0.2">
      <c r="A1032" s="25"/>
      <c r="B1032" s="26"/>
    </row>
    <row r="1033" spans="1:2" x14ac:dyDescent="0.2">
      <c r="A1033" s="25"/>
      <c r="B1033" s="26"/>
    </row>
    <row r="1034" spans="1:2" x14ac:dyDescent="0.2">
      <c r="A1034" s="25"/>
      <c r="B1034" s="26"/>
    </row>
    <row r="1035" spans="1:2" x14ac:dyDescent="0.2">
      <c r="A1035" s="25"/>
      <c r="B1035" s="26"/>
    </row>
    <row r="1036" spans="1:2" x14ac:dyDescent="0.2">
      <c r="A1036" s="25"/>
      <c r="B1036" s="26"/>
    </row>
    <row r="1037" spans="1:2" x14ac:dyDescent="0.2">
      <c r="A1037" s="25"/>
      <c r="B1037" s="26"/>
    </row>
    <row r="1038" spans="1:2" x14ac:dyDescent="0.2">
      <c r="A1038" s="25"/>
      <c r="B1038" s="26"/>
    </row>
    <row r="1039" spans="1:2" x14ac:dyDescent="0.2">
      <c r="A1039" s="25"/>
      <c r="B1039" s="26"/>
    </row>
    <row r="1040" spans="1:2" x14ac:dyDescent="0.2">
      <c r="A1040" s="25"/>
      <c r="B1040" s="26"/>
    </row>
    <row r="1041" spans="1:2" x14ac:dyDescent="0.2">
      <c r="A1041" s="25"/>
      <c r="B1041" s="26"/>
    </row>
    <row r="1042" spans="1:2" x14ac:dyDescent="0.2">
      <c r="A1042" s="25"/>
      <c r="B1042" s="26"/>
    </row>
    <row r="1043" spans="1:2" x14ac:dyDescent="0.2">
      <c r="A1043" s="25"/>
      <c r="B1043" s="26"/>
    </row>
    <row r="1044" spans="1:2" x14ac:dyDescent="0.2">
      <c r="A1044" s="25"/>
      <c r="B1044" s="26"/>
    </row>
    <row r="1045" spans="1:2" x14ac:dyDescent="0.2">
      <c r="A1045" s="25"/>
      <c r="B1045" s="26"/>
    </row>
    <row r="1046" spans="1:2" x14ac:dyDescent="0.2">
      <c r="A1046" s="25"/>
      <c r="B1046" s="26"/>
    </row>
    <row r="1047" spans="1:2" x14ac:dyDescent="0.2">
      <c r="A1047" s="25"/>
      <c r="B1047" s="26"/>
    </row>
    <row r="1048" spans="1:2" x14ac:dyDescent="0.2">
      <c r="A1048" s="25"/>
      <c r="B1048" s="26"/>
    </row>
    <row r="1049" spans="1:2" x14ac:dyDescent="0.2">
      <c r="A1049" s="25"/>
      <c r="B1049" s="26"/>
    </row>
    <row r="1050" spans="1:2" x14ac:dyDescent="0.2">
      <c r="A1050" s="25"/>
      <c r="B1050" s="26"/>
    </row>
    <row r="1051" spans="1:2" x14ac:dyDescent="0.2">
      <c r="A1051" s="25"/>
      <c r="B1051" s="26"/>
    </row>
    <row r="1052" spans="1:2" x14ac:dyDescent="0.2">
      <c r="A1052" s="25"/>
      <c r="B1052" s="26"/>
    </row>
    <row r="1053" spans="1:2" x14ac:dyDescent="0.2">
      <c r="A1053" s="25"/>
      <c r="B1053" s="26"/>
    </row>
    <row r="1054" spans="1:2" x14ac:dyDescent="0.2">
      <c r="A1054" s="25"/>
      <c r="B1054" s="26"/>
    </row>
    <row r="1055" spans="1:2" x14ac:dyDescent="0.2">
      <c r="A1055" s="25"/>
      <c r="B1055" s="26"/>
    </row>
    <row r="1056" spans="1:2" x14ac:dyDescent="0.2">
      <c r="A1056" s="25"/>
      <c r="B1056" s="26"/>
    </row>
    <row r="1057" spans="1:2" x14ac:dyDescent="0.2">
      <c r="A1057" s="25"/>
      <c r="B1057" s="26"/>
    </row>
    <row r="1058" spans="1:2" x14ac:dyDescent="0.2">
      <c r="A1058" s="25"/>
      <c r="B1058" s="26"/>
    </row>
    <row r="1059" spans="1:2" x14ac:dyDescent="0.2">
      <c r="A1059" s="25"/>
      <c r="B1059" s="26"/>
    </row>
    <row r="1060" spans="1:2" x14ac:dyDescent="0.2">
      <c r="A1060" s="25"/>
      <c r="B1060" s="26"/>
    </row>
    <row r="1061" spans="1:2" x14ac:dyDescent="0.2">
      <c r="A1061" s="25"/>
      <c r="B1061" s="26"/>
    </row>
    <row r="1062" spans="1:2" x14ac:dyDescent="0.2">
      <c r="A1062" s="25"/>
      <c r="B1062" s="26"/>
    </row>
    <row r="1063" spans="1:2" x14ac:dyDescent="0.2">
      <c r="A1063" s="25"/>
      <c r="B1063" s="26"/>
    </row>
    <row r="1064" spans="1:2" x14ac:dyDescent="0.2">
      <c r="A1064" s="25"/>
      <c r="B1064" s="26"/>
    </row>
    <row r="1065" spans="1:2" x14ac:dyDescent="0.2">
      <c r="A1065" s="25"/>
      <c r="B1065" s="26"/>
    </row>
    <row r="1066" spans="1:2" x14ac:dyDescent="0.2">
      <c r="A1066" s="25"/>
      <c r="B1066" s="26"/>
    </row>
    <row r="1067" spans="1:2" x14ac:dyDescent="0.2">
      <c r="A1067" s="25"/>
      <c r="B1067" s="26"/>
    </row>
    <row r="1068" spans="1:2" x14ac:dyDescent="0.2">
      <c r="A1068" s="25"/>
      <c r="B1068" s="26"/>
    </row>
    <row r="1069" spans="1:2" x14ac:dyDescent="0.2">
      <c r="A1069" s="25"/>
      <c r="B1069" s="26"/>
    </row>
    <row r="1070" spans="1:2" x14ac:dyDescent="0.2">
      <c r="A1070" s="25"/>
      <c r="B1070" s="26"/>
    </row>
    <row r="1071" spans="1:2" x14ac:dyDescent="0.2">
      <c r="A1071" s="25"/>
      <c r="B1071" s="26"/>
    </row>
    <row r="1072" spans="1:2" x14ac:dyDescent="0.2">
      <c r="A1072" s="25"/>
      <c r="B1072" s="26"/>
    </row>
    <row r="1073" spans="1:2" x14ac:dyDescent="0.2">
      <c r="A1073" s="25"/>
      <c r="B1073" s="26"/>
    </row>
    <row r="1074" spans="1:2" x14ac:dyDescent="0.2">
      <c r="A1074" s="25"/>
      <c r="B1074" s="26"/>
    </row>
    <row r="1075" spans="1:2" x14ac:dyDescent="0.2">
      <c r="A1075" s="25"/>
      <c r="B1075" s="26"/>
    </row>
    <row r="1076" spans="1:2" x14ac:dyDescent="0.2">
      <c r="A1076" s="25"/>
      <c r="B1076" s="26"/>
    </row>
    <row r="1077" spans="1:2" x14ac:dyDescent="0.2">
      <c r="A1077" s="25"/>
      <c r="B1077" s="26"/>
    </row>
    <row r="1078" spans="1:2" x14ac:dyDescent="0.2">
      <c r="A1078" s="25"/>
      <c r="B1078" s="26"/>
    </row>
    <row r="1079" spans="1:2" x14ac:dyDescent="0.2">
      <c r="A1079" s="25"/>
      <c r="B1079" s="26"/>
    </row>
    <row r="1080" spans="1:2" x14ac:dyDescent="0.2">
      <c r="A1080" s="25"/>
      <c r="B1080" s="26"/>
    </row>
    <row r="1081" spans="1:2" x14ac:dyDescent="0.2">
      <c r="A1081" s="25"/>
      <c r="B1081" s="26"/>
    </row>
    <row r="1082" spans="1:2" x14ac:dyDescent="0.2">
      <c r="A1082" s="25"/>
      <c r="B1082" s="26"/>
    </row>
    <row r="1083" spans="1:2" x14ac:dyDescent="0.2">
      <c r="A1083" s="25"/>
      <c r="B1083" s="26"/>
    </row>
    <row r="1084" spans="1:2" x14ac:dyDescent="0.2">
      <c r="A1084" s="25"/>
      <c r="B1084" s="26"/>
    </row>
    <row r="1085" spans="1:2" x14ac:dyDescent="0.2">
      <c r="A1085" s="25"/>
      <c r="B1085" s="26"/>
    </row>
    <row r="1086" spans="1:2" x14ac:dyDescent="0.2">
      <c r="A1086" s="25"/>
      <c r="B1086" s="26"/>
    </row>
    <row r="1087" spans="1:2" x14ac:dyDescent="0.2">
      <c r="A1087" s="25"/>
      <c r="B1087" s="26"/>
    </row>
    <row r="1088" spans="1:2" x14ac:dyDescent="0.2">
      <c r="A1088" s="25"/>
      <c r="B1088" s="26"/>
    </row>
    <row r="1089" spans="1:2" x14ac:dyDescent="0.2">
      <c r="A1089" s="25"/>
      <c r="B1089" s="26"/>
    </row>
    <row r="1090" spans="1:2" x14ac:dyDescent="0.2">
      <c r="A1090" s="25"/>
      <c r="B1090" s="26"/>
    </row>
    <row r="1091" spans="1:2" x14ac:dyDescent="0.2">
      <c r="A1091" s="25"/>
      <c r="B1091" s="26"/>
    </row>
    <row r="1092" spans="1:2" x14ac:dyDescent="0.2">
      <c r="A1092" s="25"/>
      <c r="B1092" s="26"/>
    </row>
    <row r="1093" spans="1:2" x14ac:dyDescent="0.2">
      <c r="A1093" s="25"/>
      <c r="B1093" s="26"/>
    </row>
    <row r="1094" spans="1:2" x14ac:dyDescent="0.2">
      <c r="A1094" s="25"/>
      <c r="B1094" s="26"/>
    </row>
    <row r="1095" spans="1:2" x14ac:dyDescent="0.2">
      <c r="A1095" s="25"/>
      <c r="B1095" s="26"/>
    </row>
    <row r="1096" spans="1:2" x14ac:dyDescent="0.2">
      <c r="A1096" s="25"/>
      <c r="B1096" s="26"/>
    </row>
    <row r="1097" spans="1:2" x14ac:dyDescent="0.2">
      <c r="A1097" s="25"/>
      <c r="B1097" s="26"/>
    </row>
    <row r="1098" spans="1:2" x14ac:dyDescent="0.2">
      <c r="A1098" s="25"/>
      <c r="B1098" s="26"/>
    </row>
    <row r="1099" spans="1:2" x14ac:dyDescent="0.2">
      <c r="A1099" s="25"/>
      <c r="B1099" s="26"/>
    </row>
    <row r="1100" spans="1:2" x14ac:dyDescent="0.2">
      <c r="A1100" s="25"/>
      <c r="B1100" s="26"/>
    </row>
    <row r="1101" spans="1:2" x14ac:dyDescent="0.2">
      <c r="A1101" s="25"/>
      <c r="B1101" s="26"/>
    </row>
    <row r="1102" spans="1:2" x14ac:dyDescent="0.2">
      <c r="A1102" s="25"/>
      <c r="B1102" s="26"/>
    </row>
    <row r="1103" spans="1:2" x14ac:dyDescent="0.2">
      <c r="A1103" s="25"/>
      <c r="B1103" s="26"/>
    </row>
    <row r="1104" spans="1:2" x14ac:dyDescent="0.2">
      <c r="A1104" s="25"/>
      <c r="B1104" s="26"/>
    </row>
    <row r="1105" spans="1:2" x14ac:dyDescent="0.2">
      <c r="A1105" s="25"/>
      <c r="B1105" s="26"/>
    </row>
    <row r="1106" spans="1:2" x14ac:dyDescent="0.2">
      <c r="A1106" s="25"/>
      <c r="B1106" s="26"/>
    </row>
    <row r="1107" spans="1:2" x14ac:dyDescent="0.2">
      <c r="A1107" s="25"/>
      <c r="B1107" s="26"/>
    </row>
    <row r="1108" spans="1:2" x14ac:dyDescent="0.2">
      <c r="A1108" s="25"/>
      <c r="B1108" s="26"/>
    </row>
    <row r="1109" spans="1:2" x14ac:dyDescent="0.2">
      <c r="A1109" s="25"/>
      <c r="B1109" s="26"/>
    </row>
    <row r="1110" spans="1:2" x14ac:dyDescent="0.2">
      <c r="A1110" s="25"/>
      <c r="B1110" s="26"/>
    </row>
    <row r="1111" spans="1:2" x14ac:dyDescent="0.2">
      <c r="A1111" s="25"/>
      <c r="B1111" s="26"/>
    </row>
    <row r="1112" spans="1:2" x14ac:dyDescent="0.2">
      <c r="A1112" s="25"/>
      <c r="B1112" s="26"/>
    </row>
    <row r="1113" spans="1:2" x14ac:dyDescent="0.2">
      <c r="A1113" s="25"/>
      <c r="B1113" s="26"/>
    </row>
    <row r="1114" spans="1:2" x14ac:dyDescent="0.2">
      <c r="A1114" s="25"/>
      <c r="B1114" s="26"/>
    </row>
    <row r="1115" spans="1:2" x14ac:dyDescent="0.2">
      <c r="A1115" s="25"/>
      <c r="B1115" s="26"/>
    </row>
    <row r="1116" spans="1:2" x14ac:dyDescent="0.2">
      <c r="A1116" s="25"/>
      <c r="B1116" s="26"/>
    </row>
    <row r="1117" spans="1:2" x14ac:dyDescent="0.2">
      <c r="A1117" s="25"/>
      <c r="B1117" s="26"/>
    </row>
    <row r="1118" spans="1:2" x14ac:dyDescent="0.2">
      <c r="A1118" s="25"/>
      <c r="B1118" s="26"/>
    </row>
    <row r="1119" spans="1:2" x14ac:dyDescent="0.2">
      <c r="A1119" s="25"/>
      <c r="B1119" s="26"/>
    </row>
    <row r="1120" spans="1:2" x14ac:dyDescent="0.2">
      <c r="A1120" s="25"/>
      <c r="B1120" s="26"/>
    </row>
    <row r="1121" spans="1:2" x14ac:dyDescent="0.2">
      <c r="A1121" s="25"/>
      <c r="B1121" s="26"/>
    </row>
    <row r="1122" spans="1:2" x14ac:dyDescent="0.2">
      <c r="A1122" s="25"/>
      <c r="B1122" s="26"/>
    </row>
    <row r="1123" spans="1:2" x14ac:dyDescent="0.2">
      <c r="A1123" s="25"/>
      <c r="B1123" s="26"/>
    </row>
    <row r="1124" spans="1:2" x14ac:dyDescent="0.2">
      <c r="A1124" s="25"/>
      <c r="B1124" s="26"/>
    </row>
    <row r="1125" spans="1:2" x14ac:dyDescent="0.2">
      <c r="A1125" s="25"/>
      <c r="B1125" s="26"/>
    </row>
    <row r="1126" spans="1:2" x14ac:dyDescent="0.2">
      <c r="A1126" s="25"/>
      <c r="B1126" s="26"/>
    </row>
    <row r="1127" spans="1:2" x14ac:dyDescent="0.2">
      <c r="A1127" s="25"/>
      <c r="B1127" s="26"/>
    </row>
    <row r="1128" spans="1:2" x14ac:dyDescent="0.2">
      <c r="A1128" s="25"/>
      <c r="B1128" s="26"/>
    </row>
    <row r="1129" spans="1:2" x14ac:dyDescent="0.2">
      <c r="A1129" s="25"/>
      <c r="B1129" s="26"/>
    </row>
    <row r="1130" spans="1:2" x14ac:dyDescent="0.2">
      <c r="A1130" s="25"/>
      <c r="B1130" s="26"/>
    </row>
    <row r="1131" spans="1:2" x14ac:dyDescent="0.2">
      <c r="A1131" s="25"/>
      <c r="B1131" s="26"/>
    </row>
    <row r="1132" spans="1:2" x14ac:dyDescent="0.2">
      <c r="A1132" s="25"/>
      <c r="B1132" s="26"/>
    </row>
    <row r="1133" spans="1:2" x14ac:dyDescent="0.2">
      <c r="A1133" s="25"/>
      <c r="B1133" s="26"/>
    </row>
    <row r="1134" spans="1:2" x14ac:dyDescent="0.2">
      <c r="A1134" s="25"/>
      <c r="B1134" s="26"/>
    </row>
    <row r="1135" spans="1:2" x14ac:dyDescent="0.2">
      <c r="A1135" s="25"/>
      <c r="B1135" s="26"/>
    </row>
    <row r="1136" spans="1:2" x14ac:dyDescent="0.2">
      <c r="A1136" s="25"/>
      <c r="B1136" s="26"/>
    </row>
    <row r="1137" spans="1:2" x14ac:dyDescent="0.2">
      <c r="A1137" s="25"/>
      <c r="B1137" s="26"/>
    </row>
    <row r="1138" spans="1:2" x14ac:dyDescent="0.2">
      <c r="A1138" s="25"/>
      <c r="B1138" s="26"/>
    </row>
    <row r="1139" spans="1:2" x14ac:dyDescent="0.2">
      <c r="A1139" s="25"/>
      <c r="B1139" s="26"/>
    </row>
    <row r="1140" spans="1:2" x14ac:dyDescent="0.2">
      <c r="A1140" s="25"/>
      <c r="B1140" s="26"/>
    </row>
    <row r="1141" spans="1:2" x14ac:dyDescent="0.2">
      <c r="A1141" s="25"/>
      <c r="B1141" s="26"/>
    </row>
    <row r="1142" spans="1:2" x14ac:dyDescent="0.2">
      <c r="A1142" s="25"/>
      <c r="B1142" s="26"/>
    </row>
    <row r="1143" spans="1:2" x14ac:dyDescent="0.2">
      <c r="A1143" s="25"/>
      <c r="B1143" s="26"/>
    </row>
    <row r="1144" spans="1:2" x14ac:dyDescent="0.2">
      <c r="A1144" s="25"/>
      <c r="B1144" s="26"/>
    </row>
    <row r="1145" spans="1:2" x14ac:dyDescent="0.2">
      <c r="A1145" s="25"/>
      <c r="B1145" s="26"/>
    </row>
    <row r="1146" spans="1:2" x14ac:dyDescent="0.2">
      <c r="A1146" s="25"/>
      <c r="B1146" s="26"/>
    </row>
    <row r="1147" spans="1:2" x14ac:dyDescent="0.2">
      <c r="A1147" s="25"/>
      <c r="B1147" s="26"/>
    </row>
    <row r="1148" spans="1:2" x14ac:dyDescent="0.2">
      <c r="A1148" s="25"/>
      <c r="B1148" s="26"/>
    </row>
    <row r="1149" spans="1:2" x14ac:dyDescent="0.2">
      <c r="A1149" s="25"/>
      <c r="B1149" s="26"/>
    </row>
    <row r="1150" spans="1:2" x14ac:dyDescent="0.2">
      <c r="A1150" s="25"/>
      <c r="B1150" s="26"/>
    </row>
    <row r="1151" spans="1:2" x14ac:dyDescent="0.2">
      <c r="A1151" s="25"/>
      <c r="B1151" s="26"/>
    </row>
    <row r="1152" spans="1:2" x14ac:dyDescent="0.2">
      <c r="A1152" s="25"/>
      <c r="B1152" s="26"/>
    </row>
    <row r="1153" spans="1:2" x14ac:dyDescent="0.2">
      <c r="A1153" s="25"/>
      <c r="B1153" s="26"/>
    </row>
    <row r="1154" spans="1:2" x14ac:dyDescent="0.2">
      <c r="A1154" s="25"/>
      <c r="B1154" s="26"/>
    </row>
    <row r="1155" spans="1:2" x14ac:dyDescent="0.2">
      <c r="A1155" s="25"/>
      <c r="B1155" s="26"/>
    </row>
    <row r="1156" spans="1:2" x14ac:dyDescent="0.2">
      <c r="A1156" s="25"/>
      <c r="B1156" s="26"/>
    </row>
    <row r="1157" spans="1:2" x14ac:dyDescent="0.2">
      <c r="A1157" s="25"/>
      <c r="B1157" s="26"/>
    </row>
    <row r="1158" spans="1:2" x14ac:dyDescent="0.2">
      <c r="A1158" s="25"/>
      <c r="B1158" s="26"/>
    </row>
    <row r="1159" spans="1:2" x14ac:dyDescent="0.2">
      <c r="A1159" s="25"/>
      <c r="B1159" s="26"/>
    </row>
    <row r="1160" spans="1:2" x14ac:dyDescent="0.2">
      <c r="A1160" s="25"/>
      <c r="B1160" s="26"/>
    </row>
    <row r="1161" spans="1:2" x14ac:dyDescent="0.2">
      <c r="A1161" s="25"/>
      <c r="B1161" s="26"/>
    </row>
    <row r="1162" spans="1:2" x14ac:dyDescent="0.2">
      <c r="A1162" s="25"/>
      <c r="B1162" s="26"/>
    </row>
    <row r="1163" spans="1:2" x14ac:dyDescent="0.2">
      <c r="A1163" s="25"/>
      <c r="B1163" s="26"/>
    </row>
    <row r="1164" spans="1:2" x14ac:dyDescent="0.2">
      <c r="A1164" s="25"/>
      <c r="B1164" s="26"/>
    </row>
    <row r="1165" spans="1:2" x14ac:dyDescent="0.2">
      <c r="A1165" s="25"/>
      <c r="B1165" s="26"/>
    </row>
    <row r="1166" spans="1:2" x14ac:dyDescent="0.2">
      <c r="A1166" s="25"/>
      <c r="B1166" s="26"/>
    </row>
    <row r="1167" spans="1:2" x14ac:dyDescent="0.2">
      <c r="A1167" s="25"/>
      <c r="B1167" s="26"/>
    </row>
    <row r="1168" spans="1:2" x14ac:dyDescent="0.2">
      <c r="A1168" s="25"/>
      <c r="B1168" s="26"/>
    </row>
    <row r="1169" spans="1:2" x14ac:dyDescent="0.2">
      <c r="A1169" s="25"/>
      <c r="B1169" s="26"/>
    </row>
    <row r="1170" spans="1:2" x14ac:dyDescent="0.2">
      <c r="A1170" s="25"/>
      <c r="B1170" s="26"/>
    </row>
    <row r="1171" spans="1:2" x14ac:dyDescent="0.2">
      <c r="A1171" s="25"/>
      <c r="B1171" s="26"/>
    </row>
    <row r="1172" spans="1:2" x14ac:dyDescent="0.2">
      <c r="A1172" s="25"/>
      <c r="B1172" s="26"/>
    </row>
    <row r="1173" spans="1:2" x14ac:dyDescent="0.2">
      <c r="A1173" s="25"/>
      <c r="B1173" s="26"/>
    </row>
    <row r="1174" spans="1:2" x14ac:dyDescent="0.2">
      <c r="A1174" s="25"/>
      <c r="B1174" s="26"/>
    </row>
    <row r="1175" spans="1:2" x14ac:dyDescent="0.2">
      <c r="A1175" s="25"/>
      <c r="B1175" s="26"/>
    </row>
    <row r="1176" spans="1:2" x14ac:dyDescent="0.2">
      <c r="A1176" s="25"/>
      <c r="B1176" s="26"/>
    </row>
    <row r="1177" spans="1:2" x14ac:dyDescent="0.2">
      <c r="A1177" s="25"/>
      <c r="B1177" s="26"/>
    </row>
    <row r="1178" spans="1:2" x14ac:dyDescent="0.2">
      <c r="A1178" s="25"/>
      <c r="B1178" s="26"/>
    </row>
    <row r="1179" spans="1:2" x14ac:dyDescent="0.2">
      <c r="A1179" s="25"/>
      <c r="B1179" s="26"/>
    </row>
    <row r="1180" spans="1:2" x14ac:dyDescent="0.2">
      <c r="A1180" s="25"/>
      <c r="B1180" s="26"/>
    </row>
    <row r="1181" spans="1:2" x14ac:dyDescent="0.2">
      <c r="A1181" s="25"/>
      <c r="B1181" s="26"/>
    </row>
    <row r="1182" spans="1:2" x14ac:dyDescent="0.2">
      <c r="A1182" s="25"/>
      <c r="B1182" s="26"/>
    </row>
    <row r="1183" spans="1:2" x14ac:dyDescent="0.2">
      <c r="A1183" s="25"/>
      <c r="B1183" s="26"/>
    </row>
    <row r="1184" spans="1:2" x14ac:dyDescent="0.2">
      <c r="A1184" s="25"/>
      <c r="B1184" s="26"/>
    </row>
    <row r="1185" spans="1:2" x14ac:dyDescent="0.2">
      <c r="A1185" s="25"/>
      <c r="B1185" s="26"/>
    </row>
    <row r="1186" spans="1:2" x14ac:dyDescent="0.2">
      <c r="A1186" s="25"/>
      <c r="B1186" s="26"/>
    </row>
    <row r="1187" spans="1:2" x14ac:dyDescent="0.2">
      <c r="A1187" s="25"/>
      <c r="B1187" s="26"/>
    </row>
    <row r="1188" spans="1:2" x14ac:dyDescent="0.2">
      <c r="A1188" s="25"/>
      <c r="B1188" s="26"/>
    </row>
    <row r="1189" spans="1:2" x14ac:dyDescent="0.2">
      <c r="A1189" s="25"/>
      <c r="B1189" s="26"/>
    </row>
    <row r="1190" spans="1:2" x14ac:dyDescent="0.2">
      <c r="A1190" s="25"/>
      <c r="B1190" s="26"/>
    </row>
    <row r="1191" spans="1:2" x14ac:dyDescent="0.2">
      <c r="A1191" s="25"/>
      <c r="B1191" s="26"/>
    </row>
    <row r="1192" spans="1:2" x14ac:dyDescent="0.2">
      <c r="A1192" s="25"/>
      <c r="B1192" s="26"/>
    </row>
    <row r="1193" spans="1:2" x14ac:dyDescent="0.2">
      <c r="A1193" s="25"/>
      <c r="B1193" s="26"/>
    </row>
    <row r="1194" spans="1:2" x14ac:dyDescent="0.2">
      <c r="A1194" s="25"/>
      <c r="B1194" s="26"/>
    </row>
    <row r="1195" spans="1:2" x14ac:dyDescent="0.2">
      <c r="A1195" s="25"/>
      <c r="B1195" s="26"/>
    </row>
    <row r="1196" spans="1:2" x14ac:dyDescent="0.2">
      <c r="A1196" s="25"/>
      <c r="B1196" s="26"/>
    </row>
    <row r="1197" spans="1:2" x14ac:dyDescent="0.2">
      <c r="A1197" s="25"/>
      <c r="B1197" s="26"/>
    </row>
    <row r="1198" spans="1:2" x14ac:dyDescent="0.2">
      <c r="A1198" s="25"/>
      <c r="B1198" s="26"/>
    </row>
    <row r="1199" spans="1:2" x14ac:dyDescent="0.2">
      <c r="A1199" s="25"/>
      <c r="B1199" s="26"/>
    </row>
    <row r="1200" spans="1:2" x14ac:dyDescent="0.2">
      <c r="A1200" s="25"/>
      <c r="B1200" s="26"/>
    </row>
    <row r="1201" spans="1:2" x14ac:dyDescent="0.2">
      <c r="A1201" s="25"/>
      <c r="B1201" s="26"/>
    </row>
    <row r="1202" spans="1:2" x14ac:dyDescent="0.2">
      <c r="A1202" s="25"/>
      <c r="B1202" s="26"/>
    </row>
    <row r="1203" spans="1:2" x14ac:dyDescent="0.2">
      <c r="A1203" s="25"/>
      <c r="B1203" s="26"/>
    </row>
    <row r="1204" spans="1:2" x14ac:dyDescent="0.2">
      <c r="A1204" s="25"/>
      <c r="B1204" s="26"/>
    </row>
    <row r="1205" spans="1:2" x14ac:dyDescent="0.2">
      <c r="A1205" s="25"/>
      <c r="B1205" s="26"/>
    </row>
    <row r="1206" spans="1:2" x14ac:dyDescent="0.2">
      <c r="A1206" s="25"/>
      <c r="B1206" s="26"/>
    </row>
    <row r="1207" spans="1:2" x14ac:dyDescent="0.2">
      <c r="A1207" s="25"/>
      <c r="B1207" s="26"/>
    </row>
    <row r="1208" spans="1:2" x14ac:dyDescent="0.2">
      <c r="A1208" s="25"/>
      <c r="B1208" s="26"/>
    </row>
    <row r="1209" spans="1:2" x14ac:dyDescent="0.2">
      <c r="A1209" s="25"/>
      <c r="B1209" s="26"/>
    </row>
    <row r="1210" spans="1:2" x14ac:dyDescent="0.2">
      <c r="A1210" s="25"/>
      <c r="B1210" s="26"/>
    </row>
    <row r="1211" spans="1:2" x14ac:dyDescent="0.2">
      <c r="A1211" s="25"/>
      <c r="B1211" s="26"/>
    </row>
    <row r="1212" spans="1:2" x14ac:dyDescent="0.2">
      <c r="A1212" s="25"/>
      <c r="B1212" s="26"/>
    </row>
    <row r="1213" spans="1:2" x14ac:dyDescent="0.2">
      <c r="A1213" s="25"/>
      <c r="B1213" s="26"/>
    </row>
    <row r="1214" spans="1:2" x14ac:dyDescent="0.2">
      <c r="A1214" s="25"/>
      <c r="B1214" s="26"/>
    </row>
    <row r="1215" spans="1:2" x14ac:dyDescent="0.2">
      <c r="A1215" s="25"/>
      <c r="B1215" s="26"/>
    </row>
    <row r="1216" spans="1:2" x14ac:dyDescent="0.2">
      <c r="A1216" s="25"/>
      <c r="B1216" s="26"/>
    </row>
    <row r="1217" spans="1:2" x14ac:dyDescent="0.2">
      <c r="A1217" s="25"/>
      <c r="B1217" s="26"/>
    </row>
    <row r="1218" spans="1:2" x14ac:dyDescent="0.2">
      <c r="A1218" s="25"/>
      <c r="B1218" s="26"/>
    </row>
    <row r="1219" spans="1:2" x14ac:dyDescent="0.2">
      <c r="A1219" s="25"/>
      <c r="B1219" s="26"/>
    </row>
    <row r="1220" spans="1:2" x14ac:dyDescent="0.2">
      <c r="A1220" s="25"/>
      <c r="B1220" s="26"/>
    </row>
    <row r="1221" spans="1:2" x14ac:dyDescent="0.2">
      <c r="A1221" s="25"/>
      <c r="B1221" s="26"/>
    </row>
    <row r="1222" spans="1:2" x14ac:dyDescent="0.2">
      <c r="A1222" s="25"/>
      <c r="B1222" s="26"/>
    </row>
    <row r="1223" spans="1:2" x14ac:dyDescent="0.2">
      <c r="A1223" s="25"/>
      <c r="B1223" s="26"/>
    </row>
    <row r="1224" spans="1:2" x14ac:dyDescent="0.2">
      <c r="A1224" s="25"/>
      <c r="B1224" s="26"/>
    </row>
    <row r="1225" spans="1:2" x14ac:dyDescent="0.2">
      <c r="A1225" s="25"/>
      <c r="B1225" s="26"/>
    </row>
    <row r="1226" spans="1:2" x14ac:dyDescent="0.2">
      <c r="A1226" s="25"/>
      <c r="B1226" s="26"/>
    </row>
    <row r="1227" spans="1:2" x14ac:dyDescent="0.2">
      <c r="A1227" s="25"/>
      <c r="B1227" s="26"/>
    </row>
    <row r="1228" spans="1:2" x14ac:dyDescent="0.2">
      <c r="A1228" s="25"/>
      <c r="B1228" s="26"/>
    </row>
    <row r="1229" spans="1:2" x14ac:dyDescent="0.2">
      <c r="A1229" s="25"/>
      <c r="B1229" s="26"/>
    </row>
    <row r="1230" spans="1:2" x14ac:dyDescent="0.2">
      <c r="A1230" s="25"/>
      <c r="B1230" s="26"/>
    </row>
    <row r="1231" spans="1:2" x14ac:dyDescent="0.2">
      <c r="A1231" s="25"/>
      <c r="B1231" s="26"/>
    </row>
    <row r="1232" spans="1:2" x14ac:dyDescent="0.2">
      <c r="A1232" s="25"/>
      <c r="B1232" s="26"/>
    </row>
    <row r="1233" spans="1:2" x14ac:dyDescent="0.2">
      <c r="A1233" s="25"/>
      <c r="B1233" s="26"/>
    </row>
    <row r="1234" spans="1:2" x14ac:dyDescent="0.2">
      <c r="A1234" s="25"/>
      <c r="B1234" s="26"/>
    </row>
    <row r="1235" spans="1:2" x14ac:dyDescent="0.2">
      <c r="A1235" s="25"/>
      <c r="B1235" s="26"/>
    </row>
    <row r="1236" spans="1:2" x14ac:dyDescent="0.2">
      <c r="A1236" s="25"/>
      <c r="B1236" s="26"/>
    </row>
    <row r="1237" spans="1:2" x14ac:dyDescent="0.2">
      <c r="A1237" s="25"/>
      <c r="B1237" s="26"/>
    </row>
    <row r="1238" spans="1:2" x14ac:dyDescent="0.2">
      <c r="A1238" s="25"/>
      <c r="B1238" s="26"/>
    </row>
    <row r="1239" spans="1:2" x14ac:dyDescent="0.2">
      <c r="A1239" s="25"/>
      <c r="B1239" s="26"/>
    </row>
    <row r="1240" spans="1:2" x14ac:dyDescent="0.2">
      <c r="A1240" s="25"/>
      <c r="B1240" s="26"/>
    </row>
    <row r="1241" spans="1:2" x14ac:dyDescent="0.2">
      <c r="A1241" s="25"/>
      <c r="B1241" s="26"/>
    </row>
    <row r="1242" spans="1:2" x14ac:dyDescent="0.2">
      <c r="A1242" s="25"/>
      <c r="B1242" s="26"/>
    </row>
    <row r="1243" spans="1:2" x14ac:dyDescent="0.2">
      <c r="A1243" s="25"/>
      <c r="B1243" s="26"/>
    </row>
    <row r="1244" spans="1:2" x14ac:dyDescent="0.2">
      <c r="A1244" s="25"/>
      <c r="B1244" s="26"/>
    </row>
    <row r="1245" spans="1:2" x14ac:dyDescent="0.2">
      <c r="A1245" s="25"/>
      <c r="B1245" s="26"/>
    </row>
    <row r="1246" spans="1:2" x14ac:dyDescent="0.2">
      <c r="A1246" s="25"/>
      <c r="B1246" s="26"/>
    </row>
    <row r="1247" spans="1:2" x14ac:dyDescent="0.2">
      <c r="A1247" s="25"/>
      <c r="B1247" s="26"/>
    </row>
    <row r="1248" spans="1:2" x14ac:dyDescent="0.2">
      <c r="A1248" s="25"/>
      <c r="B1248" s="26"/>
    </row>
    <row r="1249" spans="1:2" x14ac:dyDescent="0.2">
      <c r="A1249" s="25"/>
      <c r="B1249" s="26"/>
    </row>
    <row r="1250" spans="1:2" x14ac:dyDescent="0.2">
      <c r="A1250" s="25"/>
      <c r="B1250" s="26"/>
    </row>
    <row r="1251" spans="1:2" x14ac:dyDescent="0.2">
      <c r="A1251" s="25"/>
      <c r="B1251" s="26"/>
    </row>
    <row r="1252" spans="1:2" x14ac:dyDescent="0.2">
      <c r="A1252" s="25"/>
      <c r="B1252" s="26"/>
    </row>
    <row r="1253" spans="1:2" x14ac:dyDescent="0.2">
      <c r="A1253" s="25"/>
      <c r="B1253" s="26"/>
    </row>
    <row r="1254" spans="1:2" x14ac:dyDescent="0.2">
      <c r="A1254" s="25"/>
      <c r="B1254" s="26"/>
    </row>
    <row r="1255" spans="1:2" x14ac:dyDescent="0.2">
      <c r="A1255" s="25"/>
      <c r="B1255" s="26"/>
    </row>
    <row r="1256" spans="1:2" x14ac:dyDescent="0.2">
      <c r="A1256" s="25"/>
      <c r="B1256" s="26"/>
    </row>
    <row r="1257" spans="1:2" x14ac:dyDescent="0.2">
      <c r="A1257" s="25"/>
      <c r="B1257" s="26"/>
    </row>
    <row r="1258" spans="1:2" x14ac:dyDescent="0.2">
      <c r="A1258" s="25"/>
      <c r="B1258" s="26"/>
    </row>
    <row r="1259" spans="1:2" x14ac:dyDescent="0.2">
      <c r="A1259" s="25"/>
      <c r="B1259" s="26"/>
    </row>
    <row r="1260" spans="1:2" x14ac:dyDescent="0.2">
      <c r="A1260" s="25"/>
      <c r="B1260" s="26"/>
    </row>
    <row r="1261" spans="1:2" x14ac:dyDescent="0.2">
      <c r="A1261" s="25"/>
      <c r="B1261" s="26"/>
    </row>
    <row r="1262" spans="1:2" x14ac:dyDescent="0.2">
      <c r="A1262" s="25"/>
      <c r="B1262" s="26"/>
    </row>
    <row r="1263" spans="1:2" x14ac:dyDescent="0.2">
      <c r="A1263" s="25"/>
      <c r="B1263" s="26"/>
    </row>
    <row r="1264" spans="1:2" x14ac:dyDescent="0.2">
      <c r="A1264" s="25"/>
      <c r="B1264" s="26"/>
    </row>
    <row r="1265" spans="1:2" x14ac:dyDescent="0.2">
      <c r="A1265" s="25"/>
      <c r="B1265" s="26"/>
    </row>
    <row r="1266" spans="1:2" x14ac:dyDescent="0.2">
      <c r="A1266" s="25"/>
      <c r="B1266" s="26"/>
    </row>
    <row r="1267" spans="1:2" x14ac:dyDescent="0.2">
      <c r="A1267" s="25"/>
      <c r="B1267" s="26"/>
    </row>
    <row r="1268" spans="1:2" x14ac:dyDescent="0.2">
      <c r="A1268" s="25"/>
      <c r="B1268" s="26"/>
    </row>
    <row r="1269" spans="1:2" x14ac:dyDescent="0.2">
      <c r="A1269" s="25"/>
      <c r="B1269" s="26"/>
    </row>
    <row r="1270" spans="1:2" x14ac:dyDescent="0.2">
      <c r="A1270" s="25"/>
      <c r="B1270" s="26"/>
    </row>
    <row r="1271" spans="1:2" x14ac:dyDescent="0.2">
      <c r="A1271" s="25"/>
      <c r="B1271" s="26"/>
    </row>
    <row r="1272" spans="1:2" x14ac:dyDescent="0.2">
      <c r="A1272" s="25"/>
      <c r="B1272" s="26"/>
    </row>
    <row r="1273" spans="1:2" x14ac:dyDescent="0.2">
      <c r="A1273" s="25"/>
      <c r="B1273" s="26"/>
    </row>
    <row r="1274" spans="1:2" x14ac:dyDescent="0.2">
      <c r="A1274" s="25"/>
      <c r="B1274" s="26"/>
    </row>
    <row r="1275" spans="1:2" x14ac:dyDescent="0.2">
      <c r="A1275" s="25"/>
      <c r="B1275" s="26"/>
    </row>
    <row r="1276" spans="1:2" x14ac:dyDescent="0.2">
      <c r="A1276" s="25"/>
      <c r="B1276" s="26"/>
    </row>
    <row r="1277" spans="1:2" x14ac:dyDescent="0.2">
      <c r="A1277" s="25"/>
      <c r="B1277" s="26"/>
    </row>
    <row r="1278" spans="1:2" x14ac:dyDescent="0.2">
      <c r="A1278" s="25"/>
      <c r="B1278" s="26"/>
    </row>
    <row r="1279" spans="1:2" x14ac:dyDescent="0.2">
      <c r="A1279" s="25"/>
      <c r="B1279" s="26"/>
    </row>
    <row r="1280" spans="1:2" x14ac:dyDescent="0.2">
      <c r="A1280" s="25"/>
      <c r="B1280" s="26"/>
    </row>
    <row r="1281" spans="1:2" x14ac:dyDescent="0.2">
      <c r="A1281" s="25"/>
      <c r="B1281" s="26"/>
    </row>
    <row r="1282" spans="1:2" x14ac:dyDescent="0.2">
      <c r="A1282" s="25"/>
      <c r="B1282" s="26"/>
    </row>
    <row r="1283" spans="1:2" x14ac:dyDescent="0.2">
      <c r="A1283" s="25"/>
      <c r="B1283" s="26"/>
    </row>
    <row r="1284" spans="1:2" x14ac:dyDescent="0.2">
      <c r="A1284" s="25"/>
      <c r="B1284" s="26"/>
    </row>
    <row r="1285" spans="1:2" x14ac:dyDescent="0.2">
      <c r="A1285" s="25"/>
      <c r="B1285" s="26"/>
    </row>
    <row r="1286" spans="1:2" x14ac:dyDescent="0.2">
      <c r="A1286" s="25"/>
      <c r="B1286" s="26"/>
    </row>
    <row r="1287" spans="1:2" x14ac:dyDescent="0.2">
      <c r="A1287" s="25"/>
      <c r="B1287" s="26"/>
    </row>
    <row r="1288" spans="1:2" x14ac:dyDescent="0.2">
      <c r="A1288" s="25"/>
      <c r="B1288" s="26"/>
    </row>
    <row r="1289" spans="1:2" x14ac:dyDescent="0.2">
      <c r="A1289" s="25"/>
      <c r="B1289" s="26"/>
    </row>
    <row r="1290" spans="1:2" x14ac:dyDescent="0.2">
      <c r="A1290" s="25"/>
      <c r="B1290" s="26"/>
    </row>
    <row r="1291" spans="1:2" x14ac:dyDescent="0.2">
      <c r="A1291" s="25"/>
      <c r="B1291" s="26"/>
    </row>
    <row r="1292" spans="1:2" x14ac:dyDescent="0.2">
      <c r="A1292" s="25"/>
      <c r="B1292" s="26"/>
    </row>
    <row r="1293" spans="1:2" x14ac:dyDescent="0.2">
      <c r="A1293" s="25"/>
      <c r="B1293" s="26"/>
    </row>
    <row r="1294" spans="1:2" x14ac:dyDescent="0.2">
      <c r="A1294" s="25"/>
      <c r="B1294" s="26"/>
    </row>
    <row r="1295" spans="1:2" x14ac:dyDescent="0.2">
      <c r="A1295" s="25"/>
      <c r="B1295" s="26"/>
    </row>
    <row r="1296" spans="1:2" x14ac:dyDescent="0.2">
      <c r="A1296" s="25"/>
      <c r="B1296" s="26"/>
    </row>
    <row r="1297" spans="1:2" x14ac:dyDescent="0.2">
      <c r="A1297" s="25"/>
      <c r="B1297" s="26"/>
    </row>
    <row r="1298" spans="1:2" x14ac:dyDescent="0.2">
      <c r="A1298" s="25"/>
      <c r="B1298" s="26"/>
    </row>
    <row r="1299" spans="1:2" x14ac:dyDescent="0.2">
      <c r="A1299" s="25"/>
      <c r="B1299" s="26"/>
    </row>
    <row r="1300" spans="1:2" x14ac:dyDescent="0.2">
      <c r="A1300" s="25"/>
      <c r="B1300" s="26"/>
    </row>
    <row r="1301" spans="1:2" x14ac:dyDescent="0.2">
      <c r="A1301" s="25"/>
      <c r="B1301" s="26"/>
    </row>
    <row r="1302" spans="1:2" x14ac:dyDescent="0.2">
      <c r="A1302" s="25"/>
      <c r="B1302" s="26"/>
    </row>
    <row r="1303" spans="1:2" x14ac:dyDescent="0.2">
      <c r="A1303" s="25"/>
      <c r="B1303" s="26"/>
    </row>
    <row r="1304" spans="1:2" x14ac:dyDescent="0.2">
      <c r="A1304" s="25"/>
      <c r="B1304" s="26"/>
    </row>
    <row r="1305" spans="1:2" x14ac:dyDescent="0.2">
      <c r="A1305" s="25"/>
      <c r="B1305" s="26"/>
    </row>
    <row r="1306" spans="1:2" x14ac:dyDescent="0.2">
      <c r="A1306" s="25"/>
      <c r="B1306" s="26"/>
    </row>
    <row r="1307" spans="1:2" x14ac:dyDescent="0.2">
      <c r="A1307" s="25"/>
      <c r="B1307" s="26"/>
    </row>
    <row r="1308" spans="1:2" x14ac:dyDescent="0.2">
      <c r="A1308" s="25"/>
      <c r="B1308" s="26"/>
    </row>
    <row r="1309" spans="1:2" x14ac:dyDescent="0.2">
      <c r="A1309" s="25"/>
      <c r="B1309" s="26"/>
    </row>
    <row r="1310" spans="1:2" x14ac:dyDescent="0.2">
      <c r="A1310" s="25"/>
      <c r="B1310" s="26"/>
    </row>
    <row r="1311" spans="1:2" x14ac:dyDescent="0.2">
      <c r="A1311" s="25"/>
      <c r="B1311" s="26"/>
    </row>
    <row r="1312" spans="1:2" x14ac:dyDescent="0.2">
      <c r="A1312" s="25"/>
      <c r="B1312" s="26"/>
    </row>
    <row r="1313" spans="1:2" x14ac:dyDescent="0.2">
      <c r="A1313" s="25"/>
      <c r="B1313" s="26"/>
    </row>
    <row r="1314" spans="1:2" x14ac:dyDescent="0.2">
      <c r="A1314" s="25"/>
      <c r="B1314" s="26"/>
    </row>
    <row r="1315" spans="1:2" x14ac:dyDescent="0.2">
      <c r="A1315" s="25"/>
      <c r="B1315" s="26"/>
    </row>
    <row r="1316" spans="1:2" x14ac:dyDescent="0.2">
      <c r="A1316" s="25"/>
      <c r="B1316" s="26"/>
    </row>
    <row r="1317" spans="1:2" x14ac:dyDescent="0.2">
      <c r="A1317" s="25"/>
      <c r="B1317" s="26"/>
    </row>
    <row r="1318" spans="1:2" x14ac:dyDescent="0.2">
      <c r="A1318" s="25"/>
      <c r="B1318" s="26"/>
    </row>
    <row r="1319" spans="1:2" x14ac:dyDescent="0.2">
      <c r="A1319" s="25"/>
      <c r="B1319" s="26"/>
    </row>
    <row r="1320" spans="1:2" x14ac:dyDescent="0.2">
      <c r="A1320" s="25"/>
      <c r="B1320" s="26"/>
    </row>
    <row r="1321" spans="1:2" x14ac:dyDescent="0.2">
      <c r="A1321" s="25"/>
      <c r="B1321" s="26"/>
    </row>
    <row r="1322" spans="1:2" x14ac:dyDescent="0.2">
      <c r="A1322" s="25"/>
      <c r="B1322" s="26"/>
    </row>
    <row r="1323" spans="1:2" x14ac:dyDescent="0.2">
      <c r="A1323" s="25"/>
      <c r="B1323" s="26"/>
    </row>
    <row r="1324" spans="1:2" x14ac:dyDescent="0.2">
      <c r="A1324" s="25"/>
      <c r="B1324" s="26"/>
    </row>
    <row r="1325" spans="1:2" x14ac:dyDescent="0.2">
      <c r="A1325" s="25"/>
      <c r="B1325" s="26"/>
    </row>
    <row r="1326" spans="1:2" x14ac:dyDescent="0.2">
      <c r="A1326" s="25"/>
      <c r="B1326" s="26"/>
    </row>
    <row r="1327" spans="1:2" x14ac:dyDescent="0.2">
      <c r="A1327" s="25"/>
      <c r="B1327" s="26"/>
    </row>
    <row r="1328" spans="1:2" x14ac:dyDescent="0.2">
      <c r="A1328" s="25"/>
      <c r="B1328" s="26"/>
    </row>
    <row r="1329" spans="1:2" x14ac:dyDescent="0.2">
      <c r="A1329" s="25"/>
      <c r="B1329" s="26"/>
    </row>
    <row r="1330" spans="1:2" x14ac:dyDescent="0.2">
      <c r="A1330" s="25"/>
      <c r="B1330" s="26"/>
    </row>
    <row r="1331" spans="1:2" x14ac:dyDescent="0.2">
      <c r="A1331" s="25"/>
      <c r="B1331" s="26"/>
    </row>
    <row r="1332" spans="1:2" x14ac:dyDescent="0.2">
      <c r="A1332" s="25"/>
      <c r="B1332" s="26"/>
    </row>
    <row r="1333" spans="1:2" x14ac:dyDescent="0.2">
      <c r="A1333" s="25"/>
      <c r="B1333" s="26"/>
    </row>
    <row r="1334" spans="1:2" x14ac:dyDescent="0.2">
      <c r="A1334" s="25"/>
      <c r="B1334" s="26"/>
    </row>
    <row r="1335" spans="1:2" x14ac:dyDescent="0.2">
      <c r="A1335" s="25"/>
      <c r="B1335" s="26"/>
    </row>
    <row r="1336" spans="1:2" x14ac:dyDescent="0.2">
      <c r="A1336" s="25"/>
      <c r="B1336" s="26"/>
    </row>
    <row r="1337" spans="1:2" x14ac:dyDescent="0.2">
      <c r="A1337" s="25"/>
      <c r="B1337" s="26"/>
    </row>
    <row r="1338" spans="1:2" x14ac:dyDescent="0.2">
      <c r="A1338" s="25"/>
      <c r="B1338" s="26"/>
    </row>
    <row r="1339" spans="1:2" x14ac:dyDescent="0.2">
      <c r="A1339" s="25"/>
      <c r="B1339" s="26"/>
    </row>
    <row r="1340" spans="1:2" x14ac:dyDescent="0.2">
      <c r="A1340" s="25"/>
      <c r="B1340" s="26"/>
    </row>
    <row r="1341" spans="1:2" x14ac:dyDescent="0.2">
      <c r="A1341" s="25"/>
      <c r="B1341" s="26"/>
    </row>
    <row r="1342" spans="1:2" x14ac:dyDescent="0.2">
      <c r="A1342" s="25"/>
      <c r="B1342" s="26"/>
    </row>
    <row r="1343" spans="1:2" x14ac:dyDescent="0.2">
      <c r="A1343" s="25"/>
      <c r="B1343" s="26"/>
    </row>
    <row r="1344" spans="1:2" x14ac:dyDescent="0.2">
      <c r="A1344" s="25"/>
      <c r="B1344" s="26"/>
    </row>
    <row r="1345" spans="1:2" x14ac:dyDescent="0.2">
      <c r="A1345" s="25"/>
      <c r="B1345" s="26"/>
    </row>
    <row r="1346" spans="1:2" x14ac:dyDescent="0.2">
      <c r="A1346" s="25"/>
      <c r="B1346" s="26"/>
    </row>
    <row r="1347" spans="1:2" x14ac:dyDescent="0.2">
      <c r="A1347" s="25"/>
      <c r="B1347" s="26"/>
    </row>
    <row r="1348" spans="1:2" x14ac:dyDescent="0.2">
      <c r="A1348" s="25"/>
      <c r="B1348" s="26"/>
    </row>
    <row r="1349" spans="1:2" x14ac:dyDescent="0.2">
      <c r="A1349" s="25"/>
      <c r="B1349" s="26"/>
    </row>
    <row r="1350" spans="1:2" x14ac:dyDescent="0.2">
      <c r="A1350" s="25"/>
      <c r="B1350" s="26"/>
    </row>
    <row r="1351" spans="1:2" x14ac:dyDescent="0.2">
      <c r="A1351" s="25"/>
      <c r="B1351" s="26"/>
    </row>
    <row r="1352" spans="1:2" x14ac:dyDescent="0.2">
      <c r="A1352" s="25"/>
      <c r="B1352" s="26"/>
    </row>
    <row r="1353" spans="1:2" x14ac:dyDescent="0.2">
      <c r="A1353" s="25"/>
      <c r="B1353" s="26"/>
    </row>
    <row r="1354" spans="1:2" x14ac:dyDescent="0.2">
      <c r="A1354" s="25"/>
      <c r="B1354" s="26"/>
    </row>
    <row r="1355" spans="1:2" x14ac:dyDescent="0.2">
      <c r="A1355" s="25"/>
      <c r="B1355" s="26"/>
    </row>
    <row r="1356" spans="1:2" x14ac:dyDescent="0.2">
      <c r="A1356" s="25"/>
      <c r="B1356" s="26"/>
    </row>
    <row r="1357" spans="1:2" x14ac:dyDescent="0.2">
      <c r="A1357" s="25"/>
      <c r="B1357" s="26"/>
    </row>
    <row r="1358" spans="1:2" x14ac:dyDescent="0.2">
      <c r="A1358" s="25"/>
      <c r="B1358" s="26"/>
    </row>
    <row r="1359" spans="1:2" x14ac:dyDescent="0.2">
      <c r="A1359" s="25"/>
      <c r="B1359" s="26"/>
    </row>
    <row r="1360" spans="1:2" x14ac:dyDescent="0.2">
      <c r="A1360" s="25"/>
      <c r="B1360" s="26"/>
    </row>
    <row r="1361" spans="1:2" x14ac:dyDescent="0.2">
      <c r="A1361" s="25"/>
      <c r="B1361" s="26"/>
    </row>
    <row r="1362" spans="1:2" x14ac:dyDescent="0.2">
      <c r="A1362" s="25"/>
      <c r="B1362" s="26"/>
    </row>
    <row r="1363" spans="1:2" x14ac:dyDescent="0.2">
      <c r="A1363" s="25"/>
      <c r="B1363" s="26"/>
    </row>
    <row r="1364" spans="1:2" x14ac:dyDescent="0.2">
      <c r="A1364" s="25"/>
      <c r="B1364" s="26"/>
    </row>
    <row r="1365" spans="1:2" x14ac:dyDescent="0.2">
      <c r="A1365" s="25"/>
      <c r="B1365" s="26"/>
    </row>
    <row r="1366" spans="1:2" x14ac:dyDescent="0.2">
      <c r="A1366" s="25"/>
      <c r="B1366" s="26"/>
    </row>
    <row r="1367" spans="1:2" x14ac:dyDescent="0.2">
      <c r="A1367" s="25"/>
      <c r="B1367" s="26"/>
    </row>
    <row r="1368" spans="1:2" x14ac:dyDescent="0.2">
      <c r="A1368" s="25"/>
      <c r="B1368" s="26"/>
    </row>
    <row r="1369" spans="1:2" x14ac:dyDescent="0.2">
      <c r="A1369" s="25"/>
      <c r="B1369" s="26"/>
    </row>
    <row r="1370" spans="1:2" x14ac:dyDescent="0.2">
      <c r="A1370" s="25"/>
      <c r="B1370" s="26"/>
    </row>
    <row r="1371" spans="1:2" x14ac:dyDescent="0.2">
      <c r="A1371" s="25"/>
      <c r="B1371" s="26"/>
    </row>
    <row r="1372" spans="1:2" x14ac:dyDescent="0.2">
      <c r="A1372" s="25"/>
      <c r="B1372" s="26"/>
    </row>
    <row r="1373" spans="1:2" x14ac:dyDescent="0.2">
      <c r="A1373" s="25"/>
      <c r="B1373" s="26"/>
    </row>
    <row r="1374" spans="1:2" x14ac:dyDescent="0.2">
      <c r="A1374" s="25"/>
      <c r="B1374" s="26"/>
    </row>
    <row r="1375" spans="1:2" x14ac:dyDescent="0.2">
      <c r="A1375" s="25"/>
      <c r="B1375" s="26"/>
    </row>
    <row r="1376" spans="1:2" x14ac:dyDescent="0.2">
      <c r="A1376" s="25"/>
      <c r="B1376" s="26"/>
    </row>
    <row r="1377" spans="1:2" x14ac:dyDescent="0.2">
      <c r="A1377" s="25"/>
      <c r="B1377" s="26"/>
    </row>
    <row r="1378" spans="1:2" x14ac:dyDescent="0.2">
      <c r="A1378" s="25"/>
      <c r="B1378" s="26"/>
    </row>
    <row r="1379" spans="1:2" x14ac:dyDescent="0.2">
      <c r="A1379" s="25"/>
      <c r="B1379" s="26"/>
    </row>
    <row r="1380" spans="1:2" x14ac:dyDescent="0.2">
      <c r="A1380" s="25"/>
      <c r="B1380" s="26"/>
    </row>
    <row r="1381" spans="1:2" x14ac:dyDescent="0.2">
      <c r="A1381" s="25"/>
      <c r="B1381" s="26"/>
    </row>
    <row r="1382" spans="1:2" x14ac:dyDescent="0.2">
      <c r="A1382" s="25"/>
      <c r="B1382" s="26"/>
    </row>
    <row r="1383" spans="1:2" x14ac:dyDescent="0.2">
      <c r="A1383" s="25"/>
      <c r="B1383" s="26"/>
    </row>
    <row r="1384" spans="1:2" x14ac:dyDescent="0.2">
      <c r="A1384" s="25"/>
      <c r="B1384" s="26"/>
    </row>
    <row r="1385" spans="1:2" x14ac:dyDescent="0.2">
      <c r="A1385" s="25"/>
      <c r="B1385" s="26"/>
    </row>
    <row r="1386" spans="1:2" x14ac:dyDescent="0.2">
      <c r="A1386" s="25"/>
      <c r="B1386" s="26"/>
    </row>
    <row r="1387" spans="1:2" x14ac:dyDescent="0.2">
      <c r="A1387" s="25"/>
      <c r="B1387" s="26"/>
    </row>
    <row r="1388" spans="1:2" x14ac:dyDescent="0.2">
      <c r="A1388" s="25"/>
      <c r="B1388" s="26"/>
    </row>
    <row r="1389" spans="1:2" x14ac:dyDescent="0.2">
      <c r="A1389" s="25"/>
      <c r="B1389" s="26"/>
    </row>
    <row r="1390" spans="1:2" x14ac:dyDescent="0.2">
      <c r="A1390" s="25"/>
      <c r="B1390" s="26"/>
    </row>
    <row r="1391" spans="1:2" x14ac:dyDescent="0.2">
      <c r="A1391" s="25"/>
      <c r="B1391" s="26"/>
    </row>
    <row r="1392" spans="1:2" x14ac:dyDescent="0.2">
      <c r="A1392" s="25"/>
      <c r="B1392" s="26"/>
    </row>
    <row r="1393" spans="1:2" x14ac:dyDescent="0.2">
      <c r="A1393" s="25"/>
      <c r="B1393" s="26"/>
    </row>
    <row r="1394" spans="1:2" x14ac:dyDescent="0.2">
      <c r="A1394" s="25"/>
      <c r="B1394" s="26"/>
    </row>
    <row r="1395" spans="1:2" x14ac:dyDescent="0.2">
      <c r="A1395" s="25"/>
      <c r="B1395" s="26"/>
    </row>
    <row r="1396" spans="1:2" x14ac:dyDescent="0.2">
      <c r="A1396" s="25"/>
      <c r="B1396" s="26"/>
    </row>
    <row r="1397" spans="1:2" x14ac:dyDescent="0.2">
      <c r="A1397" s="25"/>
      <c r="B1397" s="26"/>
    </row>
    <row r="1398" spans="1:2" x14ac:dyDescent="0.2">
      <c r="A1398" s="25"/>
      <c r="B1398" s="26"/>
    </row>
    <row r="1399" spans="1:2" x14ac:dyDescent="0.2">
      <c r="A1399" s="25"/>
      <c r="B1399" s="26"/>
    </row>
    <row r="1400" spans="1:2" x14ac:dyDescent="0.2">
      <c r="A1400" s="25"/>
      <c r="B1400" s="26"/>
    </row>
    <row r="1401" spans="1:2" x14ac:dyDescent="0.2">
      <c r="A1401" s="25"/>
      <c r="B1401" s="26"/>
    </row>
    <row r="1402" spans="1:2" x14ac:dyDescent="0.2">
      <c r="A1402" s="25"/>
      <c r="B1402" s="26"/>
    </row>
    <row r="1403" spans="1:2" x14ac:dyDescent="0.2">
      <c r="A1403" s="25"/>
      <c r="B1403" s="26"/>
    </row>
    <row r="1404" spans="1:2" x14ac:dyDescent="0.2">
      <c r="A1404" s="25"/>
      <c r="B1404" s="26"/>
    </row>
    <row r="1405" spans="1:2" x14ac:dyDescent="0.2">
      <c r="A1405" s="25"/>
      <c r="B1405" s="26"/>
    </row>
    <row r="1406" spans="1:2" x14ac:dyDescent="0.2">
      <c r="A1406" s="25"/>
      <c r="B1406" s="26"/>
    </row>
    <row r="1407" spans="1:2" x14ac:dyDescent="0.2">
      <c r="A1407" s="25"/>
      <c r="B1407" s="26"/>
    </row>
    <row r="1408" spans="1:2" x14ac:dyDescent="0.2">
      <c r="A1408" s="25"/>
      <c r="B1408" s="26"/>
    </row>
    <row r="1409" spans="1:2" x14ac:dyDescent="0.2">
      <c r="A1409" s="25"/>
      <c r="B1409" s="26"/>
    </row>
    <row r="1410" spans="1:2" x14ac:dyDescent="0.2">
      <c r="A1410" s="25"/>
      <c r="B1410" s="26"/>
    </row>
    <row r="1411" spans="1:2" x14ac:dyDescent="0.2">
      <c r="A1411" s="25"/>
      <c r="B1411" s="26"/>
    </row>
    <row r="1412" spans="1:2" x14ac:dyDescent="0.2">
      <c r="A1412" s="25"/>
      <c r="B1412" s="26"/>
    </row>
    <row r="1413" spans="1:2" x14ac:dyDescent="0.2">
      <c r="A1413" s="25"/>
      <c r="B1413" s="26"/>
    </row>
    <row r="1414" spans="1:2" x14ac:dyDescent="0.2">
      <c r="A1414" s="25"/>
      <c r="B1414" s="26"/>
    </row>
    <row r="1415" spans="1:2" x14ac:dyDescent="0.2">
      <c r="A1415" s="25"/>
      <c r="B1415" s="26"/>
    </row>
    <row r="1416" spans="1:2" x14ac:dyDescent="0.2">
      <c r="A1416" s="25"/>
      <c r="B1416" s="26"/>
    </row>
    <row r="1417" spans="1:2" x14ac:dyDescent="0.2">
      <c r="A1417" s="25"/>
      <c r="B1417" s="26"/>
    </row>
    <row r="1418" spans="1:2" x14ac:dyDescent="0.2">
      <c r="A1418" s="25"/>
      <c r="B1418" s="26"/>
    </row>
    <row r="1419" spans="1:2" x14ac:dyDescent="0.2">
      <c r="A1419" s="25"/>
      <c r="B1419" s="26"/>
    </row>
    <row r="1420" spans="1:2" x14ac:dyDescent="0.2">
      <c r="A1420" s="25"/>
      <c r="B1420" s="26"/>
    </row>
    <row r="1421" spans="1:2" x14ac:dyDescent="0.2">
      <c r="A1421" s="25"/>
      <c r="B1421" s="26"/>
    </row>
    <row r="1422" spans="1:2" x14ac:dyDescent="0.2">
      <c r="A1422" s="25"/>
      <c r="B1422" s="26"/>
    </row>
    <row r="1423" spans="1:2" x14ac:dyDescent="0.2">
      <c r="A1423" s="25"/>
      <c r="B1423" s="26"/>
    </row>
    <row r="1424" spans="1:2" x14ac:dyDescent="0.2">
      <c r="A1424" s="25"/>
      <c r="B1424" s="26"/>
    </row>
    <row r="1425" spans="1:2" x14ac:dyDescent="0.2">
      <c r="A1425" s="25"/>
      <c r="B1425" s="26"/>
    </row>
    <row r="1426" spans="1:2" x14ac:dyDescent="0.2">
      <c r="A1426" s="25"/>
      <c r="B1426" s="26"/>
    </row>
    <row r="1427" spans="1:2" x14ac:dyDescent="0.2">
      <c r="A1427" s="25"/>
      <c r="B1427" s="26"/>
    </row>
    <row r="1428" spans="1:2" x14ac:dyDescent="0.2">
      <c r="A1428" s="25"/>
      <c r="B1428" s="26"/>
    </row>
    <row r="1429" spans="1:2" x14ac:dyDescent="0.2">
      <c r="A1429" s="25"/>
      <c r="B1429" s="26"/>
    </row>
    <row r="1430" spans="1:2" x14ac:dyDescent="0.2">
      <c r="A1430" s="25"/>
      <c r="B1430" s="26"/>
    </row>
    <row r="1431" spans="1:2" x14ac:dyDescent="0.2">
      <c r="A1431" s="25"/>
      <c r="B1431" s="26"/>
    </row>
    <row r="1432" spans="1:2" x14ac:dyDescent="0.2">
      <c r="A1432" s="25"/>
      <c r="B1432" s="26"/>
    </row>
    <row r="1433" spans="1:2" x14ac:dyDescent="0.2">
      <c r="A1433" s="25"/>
      <c r="B1433" s="26"/>
    </row>
    <row r="1434" spans="1:2" x14ac:dyDescent="0.2">
      <c r="A1434" s="25"/>
      <c r="B1434" s="26"/>
    </row>
    <row r="1435" spans="1:2" x14ac:dyDescent="0.2">
      <c r="A1435" s="25"/>
      <c r="B1435" s="26"/>
    </row>
    <row r="1436" spans="1:2" x14ac:dyDescent="0.2">
      <c r="A1436" s="25"/>
      <c r="B1436" s="26"/>
    </row>
    <row r="1437" spans="1:2" x14ac:dyDescent="0.2">
      <c r="A1437" s="25"/>
      <c r="B1437" s="26"/>
    </row>
    <row r="1438" spans="1:2" x14ac:dyDescent="0.2">
      <c r="A1438" s="25"/>
      <c r="B1438" s="26"/>
    </row>
    <row r="1439" spans="1:2" x14ac:dyDescent="0.2">
      <c r="A1439" s="25"/>
      <c r="B1439" s="26"/>
    </row>
    <row r="1440" spans="1:2" x14ac:dyDescent="0.2">
      <c r="A1440" s="25"/>
      <c r="B1440" s="26"/>
    </row>
    <row r="1441" spans="1:2" x14ac:dyDescent="0.2">
      <c r="A1441" s="25"/>
      <c r="B1441" s="26"/>
    </row>
    <row r="1442" spans="1:2" x14ac:dyDescent="0.2">
      <c r="A1442" s="25"/>
      <c r="B1442" s="26"/>
    </row>
    <row r="1443" spans="1:2" x14ac:dyDescent="0.2">
      <c r="A1443" s="25"/>
      <c r="B1443" s="26"/>
    </row>
    <row r="1444" spans="1:2" x14ac:dyDescent="0.2">
      <c r="A1444" s="25"/>
      <c r="B1444" s="26"/>
    </row>
    <row r="1445" spans="1:2" x14ac:dyDescent="0.2">
      <c r="A1445" s="25"/>
      <c r="B1445" s="26"/>
    </row>
    <row r="1446" spans="1:2" x14ac:dyDescent="0.2">
      <c r="A1446" s="25"/>
      <c r="B1446" s="26"/>
    </row>
    <row r="1447" spans="1:2" x14ac:dyDescent="0.2">
      <c r="A1447" s="25"/>
      <c r="B1447" s="26"/>
    </row>
    <row r="1448" spans="1:2" x14ac:dyDescent="0.2">
      <c r="A1448" s="25"/>
      <c r="B1448" s="26"/>
    </row>
    <row r="1449" spans="1:2" x14ac:dyDescent="0.2">
      <c r="A1449" s="25"/>
      <c r="B1449" s="26"/>
    </row>
    <row r="1450" spans="1:2" x14ac:dyDescent="0.2">
      <c r="A1450" s="25"/>
      <c r="B1450" s="26"/>
    </row>
    <row r="1451" spans="1:2" x14ac:dyDescent="0.2">
      <c r="A1451" s="25"/>
      <c r="B1451" s="26"/>
    </row>
    <row r="1452" spans="1:2" x14ac:dyDescent="0.2">
      <c r="A1452" s="25"/>
      <c r="B1452" s="26"/>
    </row>
    <row r="1453" spans="1:2" x14ac:dyDescent="0.2">
      <c r="A1453" s="25"/>
      <c r="B1453" s="26"/>
    </row>
    <row r="1454" spans="1:2" x14ac:dyDescent="0.2">
      <c r="A1454" s="25"/>
      <c r="B1454" s="26"/>
    </row>
    <row r="1455" spans="1:2" x14ac:dyDescent="0.2">
      <c r="A1455" s="25"/>
      <c r="B1455" s="26"/>
    </row>
    <row r="1456" spans="1:2" x14ac:dyDescent="0.2">
      <c r="A1456" s="25"/>
      <c r="B1456" s="26"/>
    </row>
    <row r="1457" spans="1:2" x14ac:dyDescent="0.2">
      <c r="A1457" s="25"/>
      <c r="B1457" s="26"/>
    </row>
    <row r="1458" spans="1:2" x14ac:dyDescent="0.2">
      <c r="A1458" s="25"/>
      <c r="B1458" s="26"/>
    </row>
    <row r="1459" spans="1:2" x14ac:dyDescent="0.2">
      <c r="A1459" s="25"/>
      <c r="B1459" s="26"/>
    </row>
    <row r="1460" spans="1:2" x14ac:dyDescent="0.2">
      <c r="A1460" s="25"/>
      <c r="B1460" s="26"/>
    </row>
    <row r="1461" spans="1:2" x14ac:dyDescent="0.2">
      <c r="A1461" s="25"/>
      <c r="B1461" s="26"/>
    </row>
    <row r="1462" spans="1:2" x14ac:dyDescent="0.2">
      <c r="A1462" s="25"/>
      <c r="B1462" s="26"/>
    </row>
    <row r="1463" spans="1:2" x14ac:dyDescent="0.2">
      <c r="A1463" s="25"/>
      <c r="B1463" s="26"/>
    </row>
    <row r="1464" spans="1:2" x14ac:dyDescent="0.2">
      <c r="A1464" s="25"/>
      <c r="B1464" s="26"/>
    </row>
    <row r="1465" spans="1:2" x14ac:dyDescent="0.2">
      <c r="A1465" s="25"/>
      <c r="B1465" s="26"/>
    </row>
    <row r="1466" spans="1:2" x14ac:dyDescent="0.2">
      <c r="A1466" s="25"/>
      <c r="B1466" s="26"/>
    </row>
    <row r="1467" spans="1:2" x14ac:dyDescent="0.2">
      <c r="A1467" s="25"/>
      <c r="B1467" s="26"/>
    </row>
    <row r="1468" spans="1:2" x14ac:dyDescent="0.2">
      <c r="A1468" s="25"/>
      <c r="B1468" s="26"/>
    </row>
    <row r="1469" spans="1:2" x14ac:dyDescent="0.2">
      <c r="A1469" s="25"/>
      <c r="B1469" s="26"/>
    </row>
    <row r="1470" spans="1:2" x14ac:dyDescent="0.2">
      <c r="A1470" s="25"/>
      <c r="B1470" s="26"/>
    </row>
    <row r="1471" spans="1:2" x14ac:dyDescent="0.2">
      <c r="A1471" s="25"/>
      <c r="B1471" s="26"/>
    </row>
    <row r="1472" spans="1:2" x14ac:dyDescent="0.2">
      <c r="A1472" s="25"/>
      <c r="B1472" s="26"/>
    </row>
    <row r="1473" spans="1:2" x14ac:dyDescent="0.2">
      <c r="A1473" s="25"/>
      <c r="B1473" s="26"/>
    </row>
    <row r="1474" spans="1:2" x14ac:dyDescent="0.2">
      <c r="A1474" s="25"/>
      <c r="B1474" s="26"/>
    </row>
    <row r="1475" spans="1:2" x14ac:dyDescent="0.2">
      <c r="A1475" s="25"/>
      <c r="B1475" s="26"/>
    </row>
    <row r="1476" spans="1:2" x14ac:dyDescent="0.2">
      <c r="A1476" s="25"/>
      <c r="B1476" s="26"/>
    </row>
    <row r="1477" spans="1:2" x14ac:dyDescent="0.2">
      <c r="A1477" s="25"/>
      <c r="B1477" s="26"/>
    </row>
    <row r="1478" spans="1:2" x14ac:dyDescent="0.2">
      <c r="A1478" s="25"/>
      <c r="B1478" s="26"/>
    </row>
    <row r="1479" spans="1:2" x14ac:dyDescent="0.2">
      <c r="A1479" s="25"/>
      <c r="B1479" s="26"/>
    </row>
    <row r="1480" spans="1:2" x14ac:dyDescent="0.2">
      <c r="A1480" s="25"/>
      <c r="B1480" s="26"/>
    </row>
    <row r="1481" spans="1:2" x14ac:dyDescent="0.2">
      <c r="A1481" s="25"/>
      <c r="B1481" s="26"/>
    </row>
    <row r="1482" spans="1:2" x14ac:dyDescent="0.2">
      <c r="A1482" s="25"/>
      <c r="B1482" s="26"/>
    </row>
    <row r="1483" spans="1:2" x14ac:dyDescent="0.2">
      <c r="A1483" s="25"/>
      <c r="B1483" s="26"/>
    </row>
    <row r="1484" spans="1:2" x14ac:dyDescent="0.2">
      <c r="A1484" s="25"/>
      <c r="B1484" s="26"/>
    </row>
    <row r="1485" spans="1:2" x14ac:dyDescent="0.2">
      <c r="A1485" s="25"/>
      <c r="B1485" s="26"/>
    </row>
    <row r="1486" spans="1:2" x14ac:dyDescent="0.2">
      <c r="A1486" s="25"/>
      <c r="B1486" s="26"/>
    </row>
    <row r="1487" spans="1:2" x14ac:dyDescent="0.2">
      <c r="A1487" s="25"/>
      <c r="B1487" s="26"/>
    </row>
    <row r="1488" spans="1:2" x14ac:dyDescent="0.2">
      <c r="A1488" s="25"/>
      <c r="B1488" s="26"/>
    </row>
    <row r="1489" spans="1:2" x14ac:dyDescent="0.2">
      <c r="A1489" s="25"/>
      <c r="B1489" s="26"/>
    </row>
    <row r="1490" spans="1:2" x14ac:dyDescent="0.2">
      <c r="A1490" s="25"/>
      <c r="B1490" s="26"/>
    </row>
    <row r="1491" spans="1:2" x14ac:dyDescent="0.2">
      <c r="A1491" s="25"/>
      <c r="B1491" s="26"/>
    </row>
    <row r="1492" spans="1:2" x14ac:dyDescent="0.2">
      <c r="A1492" s="25"/>
      <c r="B1492" s="26"/>
    </row>
    <row r="1493" spans="1:2" x14ac:dyDescent="0.2">
      <c r="A1493" s="25"/>
      <c r="B1493" s="26"/>
    </row>
    <row r="1494" spans="1:2" x14ac:dyDescent="0.2">
      <c r="A1494" s="25"/>
      <c r="B1494" s="26"/>
    </row>
    <row r="1495" spans="1:2" x14ac:dyDescent="0.2">
      <c r="A1495" s="25"/>
      <c r="B1495" s="26"/>
    </row>
    <row r="1496" spans="1:2" x14ac:dyDescent="0.2">
      <c r="A1496" s="25"/>
      <c r="B1496" s="26"/>
    </row>
    <row r="1497" spans="1:2" x14ac:dyDescent="0.2">
      <c r="A1497" s="25"/>
      <c r="B1497" s="26"/>
    </row>
    <row r="1498" spans="1:2" x14ac:dyDescent="0.2">
      <c r="A1498" s="25"/>
      <c r="B1498" s="26"/>
    </row>
    <row r="1499" spans="1:2" x14ac:dyDescent="0.2">
      <c r="A1499" s="25"/>
      <c r="B1499" s="26"/>
    </row>
    <row r="1500" spans="1:2" x14ac:dyDescent="0.2">
      <c r="A1500" s="25"/>
      <c r="B1500" s="26"/>
    </row>
    <row r="1501" spans="1:2" x14ac:dyDescent="0.2">
      <c r="A1501" s="25"/>
      <c r="B1501" s="26"/>
    </row>
    <row r="1502" spans="1:2" x14ac:dyDescent="0.2">
      <c r="A1502" s="25"/>
      <c r="B1502" s="26"/>
    </row>
    <row r="1503" spans="1:2" x14ac:dyDescent="0.2">
      <c r="A1503" s="25"/>
      <c r="B1503" s="26"/>
    </row>
    <row r="1504" spans="1:2" x14ac:dyDescent="0.2">
      <c r="A1504" s="25"/>
      <c r="B1504" s="26"/>
    </row>
    <row r="1505" spans="1:2" x14ac:dyDescent="0.2">
      <c r="A1505" s="25"/>
      <c r="B1505" s="26"/>
    </row>
    <row r="1506" spans="1:2" x14ac:dyDescent="0.2">
      <c r="A1506" s="25"/>
      <c r="B1506" s="26"/>
    </row>
    <row r="1507" spans="1:2" x14ac:dyDescent="0.2">
      <c r="A1507" s="25"/>
      <c r="B1507" s="26"/>
    </row>
    <row r="1508" spans="1:2" x14ac:dyDescent="0.2">
      <c r="A1508" s="25"/>
      <c r="B1508" s="26"/>
    </row>
    <row r="1509" spans="1:2" x14ac:dyDescent="0.2">
      <c r="A1509" s="25"/>
      <c r="B1509" s="26"/>
    </row>
    <row r="1510" spans="1:2" x14ac:dyDescent="0.2">
      <c r="A1510" s="25"/>
      <c r="B1510" s="26"/>
    </row>
    <row r="1511" spans="1:2" x14ac:dyDescent="0.2">
      <c r="A1511" s="25"/>
      <c r="B1511" s="26"/>
    </row>
    <row r="1512" spans="1:2" x14ac:dyDescent="0.2">
      <c r="A1512" s="25"/>
      <c r="B1512" s="26"/>
    </row>
    <row r="1513" spans="1:2" x14ac:dyDescent="0.2">
      <c r="A1513" s="25"/>
      <c r="B1513" s="26"/>
    </row>
    <row r="1514" spans="1:2" x14ac:dyDescent="0.2">
      <c r="A1514" s="25"/>
      <c r="B1514" s="26"/>
    </row>
    <row r="1515" spans="1:2" x14ac:dyDescent="0.2">
      <c r="A1515" s="25"/>
      <c r="B1515" s="26"/>
    </row>
    <row r="1516" spans="1:2" x14ac:dyDescent="0.2">
      <c r="A1516" s="25"/>
      <c r="B1516" s="26"/>
    </row>
    <row r="1517" spans="1:2" x14ac:dyDescent="0.2">
      <c r="A1517" s="25"/>
      <c r="B1517" s="26"/>
    </row>
    <row r="1518" spans="1:2" x14ac:dyDescent="0.2">
      <c r="A1518" s="25"/>
      <c r="B1518" s="26"/>
    </row>
    <row r="1519" spans="1:2" x14ac:dyDescent="0.2">
      <c r="A1519" s="25"/>
      <c r="B1519" s="26"/>
    </row>
    <row r="1520" spans="1:2" x14ac:dyDescent="0.2">
      <c r="A1520" s="25"/>
      <c r="B1520" s="26"/>
    </row>
    <row r="1521" spans="1:2" x14ac:dyDescent="0.2">
      <c r="A1521" s="25"/>
      <c r="B1521" s="26"/>
    </row>
    <row r="1522" spans="1:2" x14ac:dyDescent="0.2">
      <c r="A1522" s="25"/>
      <c r="B1522" s="26"/>
    </row>
    <row r="1523" spans="1:2" x14ac:dyDescent="0.2">
      <c r="A1523" s="25"/>
      <c r="B1523" s="26"/>
    </row>
    <row r="1524" spans="1:2" x14ac:dyDescent="0.2">
      <c r="A1524" s="25"/>
      <c r="B1524" s="26"/>
    </row>
    <row r="1525" spans="1:2" x14ac:dyDescent="0.2">
      <c r="A1525" s="25"/>
      <c r="B1525" s="26"/>
    </row>
    <row r="1526" spans="1:2" x14ac:dyDescent="0.2">
      <c r="A1526" s="25"/>
      <c r="B1526" s="26"/>
    </row>
    <row r="1527" spans="1:2" x14ac:dyDescent="0.2">
      <c r="A1527" s="25"/>
      <c r="B1527" s="26"/>
    </row>
    <row r="1528" spans="1:2" x14ac:dyDescent="0.2">
      <c r="A1528" s="25"/>
      <c r="B1528" s="26"/>
    </row>
    <row r="1529" spans="1:2" x14ac:dyDescent="0.2">
      <c r="A1529" s="25"/>
      <c r="B1529" s="26"/>
    </row>
    <row r="1530" spans="1:2" x14ac:dyDescent="0.2">
      <c r="A1530" s="25"/>
      <c r="B1530" s="26"/>
    </row>
    <row r="1531" spans="1:2" x14ac:dyDescent="0.2">
      <c r="A1531" s="25"/>
      <c r="B1531" s="26"/>
    </row>
    <row r="1532" spans="1:2" x14ac:dyDescent="0.2">
      <c r="A1532" s="25"/>
      <c r="B1532" s="26"/>
    </row>
    <row r="1533" spans="1:2" x14ac:dyDescent="0.2">
      <c r="A1533" s="25"/>
      <c r="B1533" s="26"/>
    </row>
    <row r="1534" spans="1:2" x14ac:dyDescent="0.2">
      <c r="A1534" s="25"/>
      <c r="B1534" s="26"/>
    </row>
    <row r="1535" spans="1:2" x14ac:dyDescent="0.2">
      <c r="A1535" s="25"/>
      <c r="B1535" s="26"/>
    </row>
    <row r="1536" spans="1:2" x14ac:dyDescent="0.2">
      <c r="A1536" s="25"/>
      <c r="B1536" s="26"/>
    </row>
    <row r="1537" spans="1:2" x14ac:dyDescent="0.2">
      <c r="A1537" s="25"/>
      <c r="B1537" s="26"/>
    </row>
    <row r="1538" spans="1:2" x14ac:dyDescent="0.2">
      <c r="A1538" s="25"/>
      <c r="B1538" s="26"/>
    </row>
    <row r="1539" spans="1:2" x14ac:dyDescent="0.2">
      <c r="A1539" s="25"/>
      <c r="B1539" s="26"/>
    </row>
    <row r="1540" spans="1:2" x14ac:dyDescent="0.2">
      <c r="A1540" s="25"/>
      <c r="B1540" s="26"/>
    </row>
    <row r="1541" spans="1:2" x14ac:dyDescent="0.2">
      <c r="A1541" s="25"/>
      <c r="B1541" s="26"/>
    </row>
    <row r="1542" spans="1:2" x14ac:dyDescent="0.2">
      <c r="A1542" s="25"/>
      <c r="B1542" s="26"/>
    </row>
    <row r="1543" spans="1:2" x14ac:dyDescent="0.2">
      <c r="A1543" s="25"/>
      <c r="B1543" s="26"/>
    </row>
    <row r="1544" spans="1:2" x14ac:dyDescent="0.2">
      <c r="A1544" s="25"/>
      <c r="B1544" s="26"/>
    </row>
    <row r="1545" spans="1:2" x14ac:dyDescent="0.2">
      <c r="A1545" s="25"/>
      <c r="B1545" s="26"/>
    </row>
    <row r="1546" spans="1:2" x14ac:dyDescent="0.2">
      <c r="A1546" s="25"/>
      <c r="B1546" s="26"/>
    </row>
    <row r="1547" spans="1:2" x14ac:dyDescent="0.2">
      <c r="A1547" s="25"/>
      <c r="B1547" s="26"/>
    </row>
    <row r="1548" spans="1:2" x14ac:dyDescent="0.2">
      <c r="A1548" s="25"/>
      <c r="B1548" s="26"/>
    </row>
    <row r="1549" spans="1:2" x14ac:dyDescent="0.2">
      <c r="A1549" s="25"/>
      <c r="B1549" s="26"/>
    </row>
    <row r="1550" spans="1:2" x14ac:dyDescent="0.2">
      <c r="A1550" s="25"/>
      <c r="B1550" s="26"/>
    </row>
    <row r="1551" spans="1:2" x14ac:dyDescent="0.2">
      <c r="A1551" s="25"/>
      <c r="B1551" s="26"/>
    </row>
    <row r="1552" spans="1:2" x14ac:dyDescent="0.2">
      <c r="A1552" s="25"/>
      <c r="B1552" s="26"/>
    </row>
    <row r="1553" spans="1:2" x14ac:dyDescent="0.2">
      <c r="A1553" s="25"/>
      <c r="B1553" s="26"/>
    </row>
    <row r="1554" spans="1:2" x14ac:dyDescent="0.2">
      <c r="A1554" s="25"/>
      <c r="B1554" s="26"/>
    </row>
    <row r="1555" spans="1:2" x14ac:dyDescent="0.2">
      <c r="A1555" s="25"/>
      <c r="B1555" s="26"/>
    </row>
    <row r="1556" spans="1:2" x14ac:dyDescent="0.2">
      <c r="A1556" s="25"/>
      <c r="B1556" s="26"/>
    </row>
    <row r="1557" spans="1:2" x14ac:dyDescent="0.2">
      <c r="A1557" s="25"/>
      <c r="B1557" s="26"/>
    </row>
    <row r="1558" spans="1:2" x14ac:dyDescent="0.2">
      <c r="A1558" s="25"/>
      <c r="B1558" s="26"/>
    </row>
    <row r="1559" spans="1:2" x14ac:dyDescent="0.2">
      <c r="A1559" s="25"/>
      <c r="B1559" s="26"/>
    </row>
    <row r="1560" spans="1:2" x14ac:dyDescent="0.2">
      <c r="A1560" s="25"/>
      <c r="B1560" s="26"/>
    </row>
    <row r="1561" spans="1:2" x14ac:dyDescent="0.2">
      <c r="A1561" s="25"/>
      <c r="B1561" s="26"/>
    </row>
    <row r="1562" spans="1:2" x14ac:dyDescent="0.2">
      <c r="A1562" s="25"/>
      <c r="B1562" s="26"/>
    </row>
    <row r="1563" spans="1:2" x14ac:dyDescent="0.2">
      <c r="A1563" s="25"/>
      <c r="B1563" s="26"/>
    </row>
    <row r="1564" spans="1:2" x14ac:dyDescent="0.2">
      <c r="A1564" s="25"/>
      <c r="B1564" s="26"/>
    </row>
    <row r="1565" spans="1:2" x14ac:dyDescent="0.2">
      <c r="A1565" s="25"/>
      <c r="B1565" s="26"/>
    </row>
    <row r="1566" spans="1:2" x14ac:dyDescent="0.2">
      <c r="A1566" s="25"/>
      <c r="B1566" s="26"/>
    </row>
    <row r="1567" spans="1:2" x14ac:dyDescent="0.2">
      <c r="A1567" s="25"/>
      <c r="B1567" s="26"/>
    </row>
    <row r="1568" spans="1:2" x14ac:dyDescent="0.2">
      <c r="A1568" s="25"/>
      <c r="B1568" s="26"/>
    </row>
    <row r="1569" spans="1:2" x14ac:dyDescent="0.2">
      <c r="A1569" s="25"/>
      <c r="B1569" s="26"/>
    </row>
    <row r="1570" spans="1:2" x14ac:dyDescent="0.2">
      <c r="A1570" s="25"/>
      <c r="B1570" s="26"/>
    </row>
    <row r="1571" spans="1:2" x14ac:dyDescent="0.2">
      <c r="A1571" s="25"/>
      <c r="B1571" s="26"/>
    </row>
    <row r="1572" spans="1:2" x14ac:dyDescent="0.2">
      <c r="A1572" s="25"/>
      <c r="B1572" s="26"/>
    </row>
    <row r="1573" spans="1:2" x14ac:dyDescent="0.2">
      <c r="A1573" s="25"/>
      <c r="B1573" s="26"/>
    </row>
    <row r="1574" spans="1:2" x14ac:dyDescent="0.2">
      <c r="A1574" s="25"/>
      <c r="B1574" s="26"/>
    </row>
    <row r="1575" spans="1:2" x14ac:dyDescent="0.2">
      <c r="A1575" s="25"/>
      <c r="B1575" s="26"/>
    </row>
    <row r="1576" spans="1:2" x14ac:dyDescent="0.2">
      <c r="A1576" s="25"/>
      <c r="B1576" s="26"/>
    </row>
    <row r="1577" spans="1:2" x14ac:dyDescent="0.2">
      <c r="A1577" s="25"/>
      <c r="B1577" s="26"/>
    </row>
    <row r="1578" spans="1:2" x14ac:dyDescent="0.2">
      <c r="A1578" s="25"/>
      <c r="B1578" s="26"/>
    </row>
    <row r="1579" spans="1:2" x14ac:dyDescent="0.2">
      <c r="A1579" s="25"/>
      <c r="B1579" s="26"/>
    </row>
    <row r="1580" spans="1:2" x14ac:dyDescent="0.2">
      <c r="A1580" s="25"/>
      <c r="B1580" s="26"/>
    </row>
    <row r="1581" spans="1:2" x14ac:dyDescent="0.2">
      <c r="A1581" s="25"/>
      <c r="B1581" s="26"/>
    </row>
    <row r="1582" spans="1:2" x14ac:dyDescent="0.2">
      <c r="A1582" s="25"/>
      <c r="B1582" s="26"/>
    </row>
    <row r="1583" spans="1:2" x14ac:dyDescent="0.2">
      <c r="A1583" s="25"/>
      <c r="B1583" s="26"/>
    </row>
    <row r="1584" spans="1:2" x14ac:dyDescent="0.2">
      <c r="A1584" s="25"/>
      <c r="B1584" s="26"/>
    </row>
    <row r="1585" spans="1:2" x14ac:dyDescent="0.2">
      <c r="A1585" s="25"/>
      <c r="B1585" s="26"/>
    </row>
    <row r="1586" spans="1:2" x14ac:dyDescent="0.2">
      <c r="A1586" s="25"/>
      <c r="B1586" s="26"/>
    </row>
    <row r="1587" spans="1:2" x14ac:dyDescent="0.2">
      <c r="A1587" s="25"/>
      <c r="B1587" s="26"/>
    </row>
    <row r="1588" spans="1:2" x14ac:dyDescent="0.2">
      <c r="A1588" s="25"/>
      <c r="B1588" s="26"/>
    </row>
    <row r="1589" spans="1:2" x14ac:dyDescent="0.2">
      <c r="A1589" s="25"/>
      <c r="B1589" s="26"/>
    </row>
    <row r="1590" spans="1:2" x14ac:dyDescent="0.2">
      <c r="A1590" s="25"/>
      <c r="B1590" s="26"/>
    </row>
    <row r="1591" spans="1:2" x14ac:dyDescent="0.2">
      <c r="A1591" s="25"/>
      <c r="B1591" s="26"/>
    </row>
    <row r="1592" spans="1:2" x14ac:dyDescent="0.2">
      <c r="A1592" s="25"/>
      <c r="B1592" s="26"/>
    </row>
    <row r="1593" spans="1:2" x14ac:dyDescent="0.2">
      <c r="A1593" s="25"/>
      <c r="B1593" s="26"/>
    </row>
    <row r="1594" spans="1:2" x14ac:dyDescent="0.2">
      <c r="A1594" s="25"/>
      <c r="B1594" s="26"/>
    </row>
    <row r="1595" spans="1:2" x14ac:dyDescent="0.2">
      <c r="A1595" s="25"/>
      <c r="B1595" s="26"/>
    </row>
    <row r="1596" spans="1:2" x14ac:dyDescent="0.2">
      <c r="A1596" s="25"/>
      <c r="B1596" s="26"/>
    </row>
    <row r="1597" spans="1:2" x14ac:dyDescent="0.2">
      <c r="A1597" s="25"/>
      <c r="B1597" s="26"/>
    </row>
    <row r="1598" spans="1:2" x14ac:dyDescent="0.2">
      <c r="A1598" s="25"/>
      <c r="B1598" s="26"/>
    </row>
    <row r="1599" spans="1:2" x14ac:dyDescent="0.2">
      <c r="A1599" s="25"/>
      <c r="B1599" s="26"/>
    </row>
    <row r="1600" spans="1:2" x14ac:dyDescent="0.2">
      <c r="A1600" s="25"/>
      <c r="B1600" s="26"/>
    </row>
    <row r="1601" spans="1:2" x14ac:dyDescent="0.2">
      <c r="A1601" s="25"/>
      <c r="B1601" s="26"/>
    </row>
    <row r="1602" spans="1:2" x14ac:dyDescent="0.2">
      <c r="A1602" s="25"/>
      <c r="B1602" s="26"/>
    </row>
    <row r="1603" spans="1:2" x14ac:dyDescent="0.2">
      <c r="A1603" s="25"/>
      <c r="B1603" s="26"/>
    </row>
    <row r="1604" spans="1:2" x14ac:dyDescent="0.2">
      <c r="A1604" s="25"/>
      <c r="B1604" s="26"/>
    </row>
    <row r="1605" spans="1:2" x14ac:dyDescent="0.2">
      <c r="A1605" s="25"/>
      <c r="B1605" s="26"/>
    </row>
    <row r="1606" spans="1:2" x14ac:dyDescent="0.2">
      <c r="A1606" s="25"/>
      <c r="B1606" s="26"/>
    </row>
    <row r="1607" spans="1:2" x14ac:dyDescent="0.2">
      <c r="A1607" s="25"/>
      <c r="B1607" s="26"/>
    </row>
    <row r="1608" spans="1:2" x14ac:dyDescent="0.2">
      <c r="A1608" s="25"/>
      <c r="B1608" s="26"/>
    </row>
    <row r="1609" spans="1:2" x14ac:dyDescent="0.2">
      <c r="A1609" s="25"/>
      <c r="B1609" s="26"/>
    </row>
    <row r="1610" spans="1:2" x14ac:dyDescent="0.2">
      <c r="A1610" s="25"/>
      <c r="B1610" s="26"/>
    </row>
    <row r="1611" spans="1:2" x14ac:dyDescent="0.2">
      <c r="A1611" s="25"/>
      <c r="B1611" s="26"/>
    </row>
    <row r="1612" spans="1:2" x14ac:dyDescent="0.2">
      <c r="A1612" s="25"/>
      <c r="B1612" s="26"/>
    </row>
    <row r="1613" spans="1:2" x14ac:dyDescent="0.2">
      <c r="A1613" s="25"/>
      <c r="B1613" s="26"/>
    </row>
    <row r="1614" spans="1:2" x14ac:dyDescent="0.2">
      <c r="A1614" s="25"/>
      <c r="B1614" s="26"/>
    </row>
    <row r="1615" spans="1:2" x14ac:dyDescent="0.2">
      <c r="A1615" s="25"/>
      <c r="B1615" s="26"/>
    </row>
    <row r="1616" spans="1:2" x14ac:dyDescent="0.2">
      <c r="A1616" s="25"/>
      <c r="B1616" s="26"/>
    </row>
    <row r="1617" spans="1:2" x14ac:dyDescent="0.2">
      <c r="A1617" s="25"/>
      <c r="B1617" s="26"/>
    </row>
    <row r="1618" spans="1:2" x14ac:dyDescent="0.2">
      <c r="A1618" s="25"/>
      <c r="B1618" s="26"/>
    </row>
    <row r="1619" spans="1:2" x14ac:dyDescent="0.2">
      <c r="A1619" s="25"/>
      <c r="B1619" s="26"/>
    </row>
    <row r="1620" spans="1:2" x14ac:dyDescent="0.2">
      <c r="A1620" s="25"/>
      <c r="B1620" s="26"/>
    </row>
    <row r="1621" spans="1:2" x14ac:dyDescent="0.2">
      <c r="A1621" s="25"/>
      <c r="B1621" s="26"/>
    </row>
    <row r="1622" spans="1:2" x14ac:dyDescent="0.2">
      <c r="A1622" s="25"/>
      <c r="B1622" s="26"/>
    </row>
    <row r="1623" spans="1:2" x14ac:dyDescent="0.2">
      <c r="A1623" s="25"/>
      <c r="B1623" s="26"/>
    </row>
    <row r="1624" spans="1:2" x14ac:dyDescent="0.2">
      <c r="A1624" s="25"/>
      <c r="B1624" s="26"/>
    </row>
    <row r="1625" spans="1:2" x14ac:dyDescent="0.2">
      <c r="A1625" s="25"/>
      <c r="B1625" s="26"/>
    </row>
    <row r="1626" spans="1:2" x14ac:dyDescent="0.2">
      <c r="A1626" s="25"/>
      <c r="B1626" s="26"/>
    </row>
    <row r="1627" spans="1:2" x14ac:dyDescent="0.2">
      <c r="A1627" s="25"/>
      <c r="B1627" s="26"/>
    </row>
    <row r="1628" spans="1:2" x14ac:dyDescent="0.2">
      <c r="A1628" s="25"/>
      <c r="B1628" s="26"/>
    </row>
    <row r="1629" spans="1:2" x14ac:dyDescent="0.2">
      <c r="A1629" s="25"/>
      <c r="B1629" s="26"/>
    </row>
    <row r="1630" spans="1:2" x14ac:dyDescent="0.2">
      <c r="A1630" s="25"/>
      <c r="B1630" s="26"/>
    </row>
    <row r="1631" spans="1:2" x14ac:dyDescent="0.2">
      <c r="A1631" s="25"/>
      <c r="B1631" s="26"/>
    </row>
    <row r="1632" spans="1:2" x14ac:dyDescent="0.2">
      <c r="A1632" s="25"/>
      <c r="B1632" s="26"/>
    </row>
    <row r="1633" spans="1:2" x14ac:dyDescent="0.2">
      <c r="A1633" s="25"/>
      <c r="B1633" s="26"/>
    </row>
    <row r="1634" spans="1:2" x14ac:dyDescent="0.2">
      <c r="A1634" s="25"/>
      <c r="B1634" s="26"/>
    </row>
    <row r="1635" spans="1:2" x14ac:dyDescent="0.2">
      <c r="A1635" s="25"/>
      <c r="B1635" s="26"/>
    </row>
    <row r="1636" spans="1:2" x14ac:dyDescent="0.2">
      <c r="A1636" s="25"/>
      <c r="B1636" s="26"/>
    </row>
    <row r="1637" spans="1:2" x14ac:dyDescent="0.2">
      <c r="A1637" s="25"/>
      <c r="B1637" s="26"/>
    </row>
    <row r="1638" spans="1:2" x14ac:dyDescent="0.2">
      <c r="A1638" s="25"/>
      <c r="B1638" s="26"/>
    </row>
    <row r="1639" spans="1:2" x14ac:dyDescent="0.2">
      <c r="A1639" s="25"/>
      <c r="B1639" s="26"/>
    </row>
    <row r="1640" spans="1:2" x14ac:dyDescent="0.2">
      <c r="A1640" s="25"/>
      <c r="B1640" s="26"/>
    </row>
    <row r="1641" spans="1:2" x14ac:dyDescent="0.2">
      <c r="A1641" s="25"/>
      <c r="B1641" s="26"/>
    </row>
    <row r="1642" spans="1:2" x14ac:dyDescent="0.2">
      <c r="A1642" s="25"/>
      <c r="B1642" s="26"/>
    </row>
    <row r="1643" spans="1:2" x14ac:dyDescent="0.2">
      <c r="A1643" s="25"/>
      <c r="B1643" s="26"/>
    </row>
  </sheetData>
  <sheetProtection algorithmName="SHA-512" hashValue="vU9BpEr2ZApHuucoC/NYfoWlrznzzR8qQQZm7/zfnvoOIZ0Y1NwIGf09+84YlVq30XWJIAkc8tt6MLj0/r5t0A==" saltValue="thMICBud7KDQFQf346C5h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63A8-626C-D045-92C5-A4654C1A1178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774"/>
  <sheetViews>
    <sheetView workbookViewId="0">
      <selection activeCell="K35" sqref="K3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21.102493868571916</v>
      </c>
      <c r="B3" s="5">
        <f>A3*((MAX(A6:A580)-MIN(A6:A580))*24)</f>
        <v>15.826870401428881</v>
      </c>
      <c r="D3" s="5">
        <f>AVERAGE(E6:E580)</f>
        <v>0.33613276958841959</v>
      </c>
      <c r="E3" s="5">
        <f>D3*((MAX(D6:D580)-MIN(D6:D580))*24)</f>
        <v>2.2464873434159296</v>
      </c>
      <c r="G3" s="5">
        <f>AVERAGE(H6:H580)</f>
        <v>1.1674928897380832</v>
      </c>
      <c r="H3" s="5">
        <f>G3*((MAX(G6:G580)-MIN(G6:G580))*24)</f>
        <v>0.58374644486903948</v>
      </c>
      <c r="J3" s="5">
        <f>AVERAGE(K6:K580)</f>
        <v>0</v>
      </c>
      <c r="K3" s="5">
        <f>J3*((MAX(J6:J580)-MIN(J6:J580))*24)</f>
        <v>0</v>
      </c>
      <c r="M3" s="5">
        <f>AVERAGE(N7:N581)</f>
        <v>0</v>
      </c>
      <c r="N3" s="5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19">
        <v>0.34375</v>
      </c>
      <c r="B6" s="20">
        <v>0.70248173930457591</v>
      </c>
      <c r="D6" s="21">
        <v>0.37569444444444433</v>
      </c>
      <c r="E6" s="22">
        <v>3.2551519050758397</v>
      </c>
      <c r="G6" s="24">
        <v>0.65486111111111001</v>
      </c>
      <c r="H6" s="14">
        <v>1.140356754768</v>
      </c>
      <c r="J6" s="25">
        <v>0</v>
      </c>
      <c r="K6" s="26">
        <v>0</v>
      </c>
      <c r="M6" s="17"/>
      <c r="N6" s="11"/>
      <c r="P6" s="15">
        <v>0</v>
      </c>
      <c r="Q6" s="16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19">
        <v>0.34444444444444444</v>
      </c>
      <c r="B7" s="20">
        <v>1.3405155790118399</v>
      </c>
      <c r="D7" s="21">
        <v>0.37638888888888877</v>
      </c>
      <c r="E7" s="22">
        <v>5.9588848851840002</v>
      </c>
      <c r="G7" s="24">
        <v>0.65555555555555445</v>
      </c>
      <c r="H7" s="14">
        <v>8.0091826845676799</v>
      </c>
      <c r="J7" s="25"/>
      <c r="K7" s="26"/>
      <c r="M7" s="18">
        <v>0</v>
      </c>
      <c r="N7" s="11">
        <v>0</v>
      </c>
      <c r="P7" s="9"/>
      <c r="Q7" s="4"/>
    </row>
    <row r="8" spans="1:31" x14ac:dyDescent="0.2">
      <c r="A8" s="19">
        <v>0.34513888888888888</v>
      </c>
      <c r="B8" s="20">
        <v>15.129175566489598</v>
      </c>
      <c r="D8" s="21">
        <v>0.37708333333333321</v>
      </c>
      <c r="E8" s="22">
        <v>0.473456160895872</v>
      </c>
      <c r="G8" s="24">
        <v>0.65624999999999889</v>
      </c>
      <c r="H8" s="14">
        <v>1.8397084082361599</v>
      </c>
      <c r="J8" s="25"/>
      <c r="K8" s="26"/>
      <c r="M8" s="17"/>
      <c r="N8" s="11"/>
      <c r="P8" s="9"/>
      <c r="Q8" s="4"/>
    </row>
    <row r="9" spans="1:31" x14ac:dyDescent="0.2">
      <c r="A9" s="19">
        <v>0.34583333333333333</v>
      </c>
      <c r="B9" s="20">
        <v>20.543454820627197</v>
      </c>
      <c r="D9" s="21">
        <v>0.37777777777777766</v>
      </c>
      <c r="E9" s="22">
        <v>0</v>
      </c>
      <c r="G9" s="24">
        <v>0.65694444444444333</v>
      </c>
      <c r="H9" s="14">
        <v>1.4246744111846399</v>
      </c>
      <c r="J9" s="25"/>
      <c r="K9" s="26"/>
      <c r="M9" s="17"/>
      <c r="N9" s="11"/>
      <c r="P9" s="9"/>
      <c r="Q9" s="4"/>
    </row>
    <row r="10" spans="1:31" x14ac:dyDescent="0.2">
      <c r="A10" s="19">
        <v>0.34652777777777777</v>
      </c>
      <c r="B10" s="20">
        <v>20.487501560064</v>
      </c>
      <c r="D10" s="21">
        <v>0.3784722222222221</v>
      </c>
      <c r="E10" s="22">
        <v>0</v>
      </c>
      <c r="G10" s="24">
        <v>0.65763888888888777</v>
      </c>
      <c r="H10" s="14">
        <v>0.91742284721471989</v>
      </c>
      <c r="J10" s="25"/>
      <c r="K10" s="26"/>
      <c r="M10" s="17"/>
      <c r="N10" s="11"/>
      <c r="P10" s="9"/>
      <c r="Q10" s="4"/>
    </row>
    <row r="11" spans="1:31" x14ac:dyDescent="0.2">
      <c r="A11" s="19">
        <v>0.34722222222222221</v>
      </c>
      <c r="B11" s="20">
        <v>9.503171372217599</v>
      </c>
      <c r="D11" s="21">
        <v>0.37916666666666654</v>
      </c>
      <c r="E11" s="22">
        <v>0</v>
      </c>
      <c r="F11" s="6"/>
      <c r="G11" s="24">
        <v>0.65833333333333222</v>
      </c>
      <c r="H11" s="14">
        <v>0.85910782791187201</v>
      </c>
      <c r="I11" s="6"/>
      <c r="J11" s="25"/>
      <c r="K11" s="26"/>
      <c r="L11" s="6"/>
      <c r="M11" s="17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19">
        <v>0.34791666666666665</v>
      </c>
      <c r="B12" s="20">
        <v>21.943476829612802</v>
      </c>
      <c r="D12" s="21">
        <v>0.37986111111111098</v>
      </c>
      <c r="E12" s="22">
        <v>0</v>
      </c>
      <c r="G12" s="24">
        <v>0.65902777777777666</v>
      </c>
      <c r="H12" s="14">
        <v>1.13897394914688</v>
      </c>
      <c r="J12" s="25"/>
      <c r="K12" s="26"/>
      <c r="M12" s="17"/>
      <c r="N12" s="11"/>
      <c r="P12" s="9"/>
      <c r="Q12" s="4"/>
    </row>
    <row r="13" spans="1:31" x14ac:dyDescent="0.2">
      <c r="A13" s="19">
        <v>0.34861111111111109</v>
      </c>
      <c r="B13" s="20">
        <v>25.580621919283196</v>
      </c>
      <c r="D13" s="21">
        <v>0.38055555555555542</v>
      </c>
      <c r="E13" s="22">
        <v>0</v>
      </c>
      <c r="G13" s="24">
        <v>0.6597222222222211</v>
      </c>
      <c r="H13" s="14">
        <v>1.31388512373888</v>
      </c>
      <c r="J13" s="25"/>
      <c r="K13" s="26"/>
      <c r="M13" s="17"/>
      <c r="N13" s="11"/>
      <c r="P13" s="9"/>
      <c r="Q13" s="4"/>
    </row>
    <row r="14" spans="1:31" x14ac:dyDescent="0.2">
      <c r="A14" s="19">
        <v>0.34930555555555554</v>
      </c>
      <c r="B14" s="20">
        <v>28.527463116768001</v>
      </c>
      <c r="D14" s="21">
        <v>0.38124999999999987</v>
      </c>
      <c r="E14" s="22">
        <v>0</v>
      </c>
      <c r="G14" s="24">
        <v>0.66041666666666554</v>
      </c>
      <c r="H14" s="14">
        <v>1.6065728751071997</v>
      </c>
      <c r="J14" s="25"/>
      <c r="K14" s="26"/>
      <c r="M14" s="17"/>
      <c r="N14" s="11"/>
      <c r="P14" s="9"/>
      <c r="Q14" s="4"/>
    </row>
    <row r="15" spans="1:31" x14ac:dyDescent="0.2">
      <c r="A15" s="19">
        <v>0.35</v>
      </c>
      <c r="B15" s="20">
        <v>26.916631932959998</v>
      </c>
      <c r="D15" s="21">
        <v>0.38194444444444431</v>
      </c>
      <c r="E15" s="22">
        <v>0</v>
      </c>
      <c r="G15" s="24">
        <v>0.66111111111110998</v>
      </c>
      <c r="H15" s="14">
        <v>1.59309280971456</v>
      </c>
      <c r="J15" s="25"/>
      <c r="K15" s="26"/>
      <c r="M15" s="17"/>
      <c r="N15" s="11"/>
      <c r="P15" s="9"/>
      <c r="Q15" s="4"/>
    </row>
    <row r="16" spans="1:31" x14ac:dyDescent="0.2">
      <c r="A16" s="19">
        <v>0.35069444444444442</v>
      </c>
      <c r="B16" s="20">
        <v>31.337946859296</v>
      </c>
      <c r="D16" s="21">
        <v>0.38263888888888875</v>
      </c>
      <c r="E16" s="22">
        <v>0</v>
      </c>
      <c r="G16" s="24">
        <v>0.66180555555555443</v>
      </c>
      <c r="H16" s="14">
        <v>1.5996588470016</v>
      </c>
      <c r="J16" s="25"/>
      <c r="K16" s="26"/>
      <c r="M16" s="17"/>
      <c r="N16" s="11"/>
      <c r="P16" s="9"/>
      <c r="Q16" s="4"/>
    </row>
    <row r="17" spans="1:17" x14ac:dyDescent="0.2">
      <c r="A17" s="19">
        <v>0.35138888888888886</v>
      </c>
      <c r="B17" s="20">
        <v>40.212170615231997</v>
      </c>
      <c r="D17" s="21">
        <v>0.38333333333333319</v>
      </c>
      <c r="E17" s="22">
        <v>0</v>
      </c>
      <c r="G17" s="24">
        <v>0.66249999999999887</v>
      </c>
      <c r="H17" s="14">
        <v>1.1276276169311998</v>
      </c>
      <c r="J17" s="25"/>
      <c r="K17" s="26"/>
      <c r="M17" s="17"/>
      <c r="N17" s="11"/>
      <c r="P17" s="9"/>
      <c r="Q17" s="4"/>
    </row>
    <row r="18" spans="1:17" x14ac:dyDescent="0.2">
      <c r="A18" s="19">
        <v>0.3520833333333333</v>
      </c>
      <c r="B18" s="20">
        <v>42.621182844979195</v>
      </c>
      <c r="D18" s="21">
        <v>0.38402777777777763</v>
      </c>
      <c r="E18" s="22">
        <v>0</v>
      </c>
      <c r="G18" s="24">
        <v>0.66319444444444331</v>
      </c>
      <c r="H18" s="14">
        <v>1.2219422864140801</v>
      </c>
      <c r="J18" s="25"/>
      <c r="K18" s="26"/>
      <c r="M18" s="17"/>
      <c r="N18" s="11"/>
      <c r="P18" s="9"/>
      <c r="Q18" s="4"/>
    </row>
    <row r="19" spans="1:17" x14ac:dyDescent="0.2">
      <c r="A19" s="19">
        <v>0.35277777777777775</v>
      </c>
      <c r="B19" s="20">
        <v>50.507570558860799</v>
      </c>
      <c r="D19" s="21">
        <v>0.38472222222222208</v>
      </c>
      <c r="E19" s="22">
        <v>0.100458538961088</v>
      </c>
      <c r="G19" s="24">
        <v>0.66388888888888775</v>
      </c>
      <c r="H19" s="14">
        <v>1.17810460092864</v>
      </c>
      <c r="J19" s="25"/>
      <c r="K19" s="26"/>
      <c r="M19" s="17"/>
      <c r="N19" s="11"/>
      <c r="P19" s="9"/>
      <c r="Q19" s="4"/>
    </row>
    <row r="20" spans="1:17" x14ac:dyDescent="0.2">
      <c r="A20" s="19">
        <v>0.35347222222222219</v>
      </c>
      <c r="B20" s="20">
        <v>39.956488940121602</v>
      </c>
      <c r="D20" s="21">
        <v>0.38541666666666652</v>
      </c>
      <c r="E20" s="22">
        <v>0.50739900218515199</v>
      </c>
      <c r="G20" s="24">
        <v>0.66458333333333219</v>
      </c>
      <c r="H20" s="14">
        <v>1.049009164896</v>
      </c>
      <c r="J20" s="25"/>
      <c r="K20" s="26"/>
      <c r="M20" s="17"/>
      <c r="N20" s="11"/>
      <c r="P20" s="9"/>
      <c r="Q20" s="4"/>
    </row>
    <row r="21" spans="1:17" x14ac:dyDescent="0.2">
      <c r="A21" s="19">
        <v>0.35416666666666663</v>
      </c>
      <c r="B21" s="20">
        <v>42.625761671539195</v>
      </c>
      <c r="D21" s="21">
        <v>0.38611111111111096</v>
      </c>
      <c r="E21" s="22">
        <v>0.658196244581568</v>
      </c>
      <c r="G21" s="24">
        <v>0.66527777777777664</v>
      </c>
      <c r="H21" s="14">
        <v>1.0184317611283198</v>
      </c>
      <c r="J21" s="25"/>
      <c r="K21" s="26"/>
      <c r="M21" s="17"/>
      <c r="N21" s="11"/>
      <c r="P21" s="9"/>
      <c r="Q21" s="4"/>
    </row>
    <row r="22" spans="1:17" x14ac:dyDescent="0.2">
      <c r="A22" s="19">
        <v>0.35486111111111107</v>
      </c>
      <c r="B22" s="20">
        <v>59.149739384736002</v>
      </c>
      <c r="D22" s="21">
        <v>0.3868055555555554</v>
      </c>
      <c r="E22" s="22">
        <v>0.94201114584191992</v>
      </c>
      <c r="G22" s="24">
        <v>0.66597222222222108</v>
      </c>
      <c r="H22" s="14">
        <v>0.71868345920447996</v>
      </c>
      <c r="J22" s="25"/>
      <c r="K22" s="26"/>
      <c r="M22" s="17"/>
      <c r="N22" s="11"/>
      <c r="P22" s="9"/>
      <c r="Q22" s="4"/>
    </row>
    <row r="23" spans="1:17" x14ac:dyDescent="0.2">
      <c r="A23" s="19">
        <v>0.35555555555555551</v>
      </c>
      <c r="B23" s="20">
        <v>61.727893467609604</v>
      </c>
      <c r="D23" s="21">
        <v>0.38749999999999984</v>
      </c>
      <c r="E23" s="22">
        <v>0.86977832532729604</v>
      </c>
      <c r="G23" s="24">
        <v>0.66666666666666552</v>
      </c>
      <c r="H23" s="14">
        <v>0.67031456695526392</v>
      </c>
      <c r="J23" s="25"/>
      <c r="K23" s="26"/>
      <c r="M23" s="17"/>
      <c r="N23" s="11"/>
      <c r="P23" s="9"/>
      <c r="Q23" s="4"/>
    </row>
    <row r="24" spans="1:17" x14ac:dyDescent="0.2">
      <c r="A24" s="19">
        <v>0.35624999999999996</v>
      </c>
      <c r="B24" s="20">
        <v>90.296199717292794</v>
      </c>
      <c r="D24" s="21">
        <v>0.38819444444444429</v>
      </c>
      <c r="E24" s="22">
        <v>0.62048777632934404</v>
      </c>
      <c r="G24" s="24">
        <v>0.66736111111110996</v>
      </c>
      <c r="H24" s="14">
        <v>0.82971084563135999</v>
      </c>
      <c r="J24" s="25"/>
      <c r="K24" s="26"/>
      <c r="M24" s="17"/>
      <c r="N24" s="11"/>
      <c r="P24" s="9"/>
      <c r="Q24" s="4"/>
    </row>
    <row r="25" spans="1:17" x14ac:dyDescent="0.2">
      <c r="A25" s="19">
        <v>0.3569444444444444</v>
      </c>
      <c r="B25" s="20">
        <v>69.566936114860795</v>
      </c>
      <c r="D25" s="21">
        <v>0.38888888888888873</v>
      </c>
      <c r="E25" s="22">
        <v>1.1720605498694399</v>
      </c>
      <c r="G25" s="24">
        <v>0.6680555555555544</v>
      </c>
      <c r="H25" s="14">
        <v>0.8651500474404481</v>
      </c>
      <c r="J25" s="25"/>
      <c r="K25" s="26"/>
      <c r="M25" s="17"/>
      <c r="N25" s="11"/>
      <c r="P25" s="9"/>
      <c r="Q25" s="4"/>
    </row>
    <row r="26" spans="1:17" x14ac:dyDescent="0.2">
      <c r="A26" s="19">
        <v>0.35763888888888884</v>
      </c>
      <c r="B26" s="20">
        <v>51.446504733254393</v>
      </c>
      <c r="D26" s="21">
        <v>0.38958333333333317</v>
      </c>
      <c r="E26" s="22">
        <v>0.94690133260800002</v>
      </c>
      <c r="G26" s="24">
        <v>0.66874999999999885</v>
      </c>
      <c r="H26" s="14">
        <v>0.67336589697484794</v>
      </c>
      <c r="J26" s="25"/>
      <c r="K26" s="26"/>
      <c r="M26" s="17"/>
      <c r="N26" s="11"/>
      <c r="P26" s="9"/>
      <c r="Q26" s="4"/>
    </row>
    <row r="27" spans="1:17" x14ac:dyDescent="0.2">
      <c r="A27" s="19">
        <v>0.35833333333333328</v>
      </c>
      <c r="B27" s="20">
        <v>48.744905486323198</v>
      </c>
      <c r="D27" s="21">
        <v>0.39027777777777761</v>
      </c>
      <c r="E27" s="22">
        <v>0.872214261057216</v>
      </c>
      <c r="G27" s="24">
        <v>0.66944444444444329</v>
      </c>
      <c r="H27" s="14">
        <v>0.47377942605100809</v>
      </c>
      <c r="J27" s="25"/>
      <c r="K27" s="26"/>
      <c r="M27" s="17"/>
      <c r="N27" s="11"/>
      <c r="P27" s="9"/>
      <c r="Q27" s="4"/>
    </row>
    <row r="28" spans="1:17" x14ac:dyDescent="0.2">
      <c r="A28" s="19">
        <v>0.35902777777777772</v>
      </c>
      <c r="B28" s="20">
        <v>84.391711291641599</v>
      </c>
      <c r="D28" s="21">
        <v>0.39097222222222205</v>
      </c>
      <c r="E28" s="22">
        <v>1.2517321320134398</v>
      </c>
      <c r="G28" s="24">
        <v>0.67013888888888773</v>
      </c>
      <c r="H28" s="14">
        <v>0.66667165254412797</v>
      </c>
      <c r="J28" s="25"/>
      <c r="K28" s="26"/>
      <c r="M28" s="17"/>
      <c r="N28" s="11"/>
      <c r="P28" s="9"/>
      <c r="Q28" s="4"/>
    </row>
    <row r="29" spans="1:17" x14ac:dyDescent="0.2">
      <c r="A29" s="19">
        <v>0.35972222222222217</v>
      </c>
      <c r="B29" s="20">
        <v>54.463493553638394</v>
      </c>
      <c r="D29" s="21">
        <v>0.3916666666666665</v>
      </c>
      <c r="E29" s="22">
        <v>1.09205013456</v>
      </c>
      <c r="G29" s="24">
        <v>0.67083333333333217</v>
      </c>
      <c r="H29" s="14">
        <v>0.35095789817088002</v>
      </c>
      <c r="J29" s="25"/>
      <c r="K29" s="26"/>
      <c r="M29" s="17"/>
      <c r="N29" s="11"/>
      <c r="P29" s="9"/>
      <c r="Q29" s="4"/>
    </row>
    <row r="30" spans="1:17" x14ac:dyDescent="0.2">
      <c r="A30" s="19">
        <v>0.36041666666666661</v>
      </c>
      <c r="B30" s="20">
        <v>19.390781022412803</v>
      </c>
      <c r="D30" s="21">
        <v>0.39236111111111094</v>
      </c>
      <c r="E30" s="22">
        <v>1.2573091427635201</v>
      </c>
      <c r="G30" s="24">
        <v>0.67152777777777661</v>
      </c>
      <c r="H30" s="14">
        <v>0.56450429551084791</v>
      </c>
      <c r="J30" s="25"/>
      <c r="K30" s="26"/>
      <c r="M30" s="17"/>
      <c r="N30" s="11"/>
      <c r="P30" s="9"/>
      <c r="Q30" s="4"/>
    </row>
    <row r="31" spans="1:17" x14ac:dyDescent="0.2">
      <c r="A31" s="19">
        <v>0.36111111111111105</v>
      </c>
      <c r="B31" s="20">
        <v>6.6474946115423998</v>
      </c>
      <c r="D31" s="21">
        <v>0.39305555555555538</v>
      </c>
      <c r="E31" s="22">
        <v>1.7835628369574399</v>
      </c>
      <c r="G31" s="24">
        <v>0.67222222222222106</v>
      </c>
      <c r="H31" s="14">
        <v>0.74133949302336</v>
      </c>
      <c r="J31" s="25"/>
      <c r="K31" s="26"/>
      <c r="M31" s="17"/>
      <c r="N31" s="11"/>
      <c r="P31" s="9"/>
      <c r="Q31" s="4"/>
    </row>
    <row r="32" spans="1:17" x14ac:dyDescent="0.2">
      <c r="A32" s="19">
        <v>0.36180555555555549</v>
      </c>
      <c r="B32" s="20">
        <v>3.5861003311795199</v>
      </c>
      <c r="D32" s="21">
        <v>0.39374999999999982</v>
      </c>
      <c r="E32" s="22">
        <v>1.9915514546188797</v>
      </c>
      <c r="G32" s="24">
        <v>0.6729166666666655</v>
      </c>
      <c r="H32" s="14">
        <v>0.73607750554060802</v>
      </c>
      <c r="J32" s="25"/>
      <c r="K32" s="26"/>
      <c r="M32" s="17"/>
      <c r="N32" s="11"/>
      <c r="P32" s="9"/>
      <c r="Q32" s="4"/>
    </row>
    <row r="33" spans="1:17" x14ac:dyDescent="0.2">
      <c r="A33" s="19">
        <v>0.36249999999999993</v>
      </c>
      <c r="B33" s="20">
        <v>2.2995324866976001</v>
      </c>
      <c r="D33" s="21">
        <v>0.39444444444444426</v>
      </c>
      <c r="E33" s="22">
        <v>2.0014142470291203</v>
      </c>
      <c r="G33" s="24">
        <v>0.67361111111110994</v>
      </c>
      <c r="H33" s="14">
        <v>0.51716563923763192</v>
      </c>
      <c r="J33" s="25"/>
      <c r="K33" s="26"/>
      <c r="M33" s="17"/>
      <c r="N33" s="11"/>
      <c r="P33" s="9"/>
      <c r="Q33" s="4"/>
    </row>
    <row r="34" spans="1:17" x14ac:dyDescent="0.2">
      <c r="A34" s="19">
        <v>0.36319444444444438</v>
      </c>
      <c r="B34" s="20">
        <v>1.06780982675136</v>
      </c>
      <c r="D34" s="21">
        <v>0.39513888888888871</v>
      </c>
      <c r="E34" s="22">
        <v>2.1743931568128003</v>
      </c>
      <c r="G34" s="24">
        <v>0.67430555555555438</v>
      </c>
      <c r="H34" s="14">
        <v>0.49218356152627196</v>
      </c>
      <c r="J34" s="25"/>
      <c r="K34" s="26"/>
      <c r="M34" s="17"/>
      <c r="N34" s="11"/>
      <c r="P34" s="9"/>
      <c r="Q34" s="4"/>
    </row>
    <row r="35" spans="1:17" x14ac:dyDescent="0.2">
      <c r="A35" s="19">
        <v>0.36388888888888882</v>
      </c>
      <c r="B35" s="20">
        <v>0</v>
      </c>
      <c r="D35" s="21">
        <v>0.39583333333333315</v>
      </c>
      <c r="E35" s="22">
        <v>2.1332752943040001</v>
      </c>
      <c r="G35" s="24">
        <v>0.67499999999999882</v>
      </c>
      <c r="H35" s="14">
        <v>0.42338211363571199</v>
      </c>
      <c r="J35" s="25"/>
      <c r="K35" s="26"/>
      <c r="M35" s="17"/>
      <c r="N35" s="11"/>
      <c r="P35" s="9"/>
      <c r="Q35" s="4"/>
    </row>
    <row r="36" spans="1:17" x14ac:dyDescent="0.2">
      <c r="A36" s="19">
        <v>0.36458333333333326</v>
      </c>
      <c r="B36" s="20">
        <v>0</v>
      </c>
      <c r="D36" s="21">
        <v>0.39652777777777759</v>
      </c>
      <c r="E36" s="22">
        <v>2.6453712567743994</v>
      </c>
      <c r="G36" s="24">
        <v>0.67569444444444327</v>
      </c>
      <c r="H36" s="14">
        <v>0.43124121154329603</v>
      </c>
      <c r="J36" s="25"/>
      <c r="K36" s="26"/>
      <c r="M36" s="17"/>
      <c r="N36" s="11"/>
      <c r="P36" s="9"/>
      <c r="Q36" s="4"/>
    </row>
    <row r="37" spans="1:17" x14ac:dyDescent="0.2">
      <c r="A37" s="19">
        <v>0.3652777777777777</v>
      </c>
      <c r="B37" s="20">
        <v>0</v>
      </c>
      <c r="D37" s="21">
        <v>0.39722222222222203</v>
      </c>
      <c r="E37" s="22">
        <v>2.9538925903871998</v>
      </c>
      <c r="G37" s="24"/>
      <c r="H37" s="14"/>
      <c r="J37" s="25"/>
      <c r="K37" s="26"/>
      <c r="M37" s="17"/>
      <c r="N37" s="11"/>
      <c r="P37" s="9"/>
      <c r="Q37" s="4"/>
    </row>
    <row r="38" spans="1:17" x14ac:dyDescent="0.2">
      <c r="A38" s="19">
        <v>0.36597222222222214</v>
      </c>
      <c r="B38" s="20">
        <v>0</v>
      </c>
      <c r="D38" s="21">
        <v>0.39791666666666647</v>
      </c>
      <c r="E38" s="22">
        <v>3.1404889303603198</v>
      </c>
      <c r="G38" s="24"/>
      <c r="H38" s="14"/>
      <c r="J38" s="25"/>
      <c r="K38" s="26"/>
      <c r="M38" s="17"/>
      <c r="N38" s="11"/>
      <c r="P38" s="9"/>
      <c r="Q38" s="4"/>
    </row>
    <row r="39" spans="1:17" x14ac:dyDescent="0.2">
      <c r="A39" s="19">
        <v>0.36666666666666659</v>
      </c>
      <c r="B39" s="20">
        <v>0</v>
      </c>
      <c r="D39" s="21">
        <v>0.39861111111111092</v>
      </c>
      <c r="E39" s="22">
        <v>3.4855309846156799</v>
      </c>
      <c r="G39" s="24"/>
      <c r="H39" s="14"/>
      <c r="J39" s="25"/>
      <c r="K39" s="26"/>
      <c r="M39" s="17"/>
      <c r="N39" s="11"/>
      <c r="P39" s="9"/>
      <c r="Q39" s="4"/>
    </row>
    <row r="40" spans="1:17" x14ac:dyDescent="0.2">
      <c r="A40" s="19">
        <v>0.36736111111111103</v>
      </c>
      <c r="B40" s="20">
        <v>0</v>
      </c>
      <c r="D40" s="21">
        <v>0.39930555555555536</v>
      </c>
      <c r="E40" s="22">
        <v>3.4275630403660799</v>
      </c>
      <c r="G40" s="24"/>
      <c r="H40" s="14"/>
      <c r="J40" s="25"/>
      <c r="K40" s="26"/>
      <c r="M40" s="17"/>
      <c r="N40" s="11"/>
      <c r="P40" s="9"/>
      <c r="Q40" s="4"/>
    </row>
    <row r="41" spans="1:17" x14ac:dyDescent="0.2">
      <c r="A41" s="19">
        <v>0.36805555555555547</v>
      </c>
      <c r="B41" s="20">
        <v>0</v>
      </c>
      <c r="D41" s="21">
        <v>0.3999999999999998</v>
      </c>
      <c r="E41" s="22">
        <v>3.5805507933888001</v>
      </c>
      <c r="G41" s="24"/>
      <c r="H41" s="14"/>
      <c r="J41" s="25"/>
      <c r="K41" s="26"/>
      <c r="M41" s="17"/>
      <c r="N41" s="11"/>
      <c r="P41" s="9"/>
      <c r="Q41" s="4"/>
    </row>
    <row r="42" spans="1:17" x14ac:dyDescent="0.2">
      <c r="A42" s="19">
        <v>0.36874999999999991</v>
      </c>
      <c r="B42" s="20">
        <v>0</v>
      </c>
      <c r="D42" s="21">
        <v>0.40069444444444424</v>
      </c>
      <c r="E42" s="22">
        <v>3.0517604292806397</v>
      </c>
      <c r="G42" s="24"/>
      <c r="H42" s="14"/>
      <c r="J42" s="25"/>
      <c r="K42" s="26"/>
      <c r="M42" s="17"/>
      <c r="N42" s="11"/>
      <c r="P42" s="9"/>
      <c r="Q42" s="4"/>
    </row>
    <row r="43" spans="1:17" x14ac:dyDescent="0.2">
      <c r="A43" s="19">
        <v>0.36944444444444435</v>
      </c>
      <c r="B43" s="20">
        <v>0</v>
      </c>
      <c r="D43" s="21">
        <v>0.40138888888888868</v>
      </c>
      <c r="E43" s="22">
        <v>3.8047759300320001</v>
      </c>
      <c r="G43" s="24"/>
      <c r="H43" s="14"/>
      <c r="J43" s="25"/>
      <c r="K43" s="26"/>
      <c r="M43" s="17"/>
      <c r="N43" s="11"/>
      <c r="P43" s="9"/>
      <c r="Q43" s="4"/>
    </row>
    <row r="44" spans="1:17" x14ac:dyDescent="0.2">
      <c r="A44" s="19">
        <v>0.3701388888888888</v>
      </c>
      <c r="B44" s="20">
        <v>0</v>
      </c>
      <c r="D44" s="21">
        <v>0.40208333333333313</v>
      </c>
      <c r="E44" s="22">
        <v>4.2154417265452793</v>
      </c>
      <c r="G44" s="24"/>
      <c r="H44" s="14"/>
      <c r="J44" s="25"/>
      <c r="K44" s="26"/>
      <c r="M44" s="17"/>
      <c r="N44" s="11"/>
      <c r="P44" s="9"/>
      <c r="Q44" s="4"/>
    </row>
    <row r="45" spans="1:17" x14ac:dyDescent="0.2">
      <c r="A45" s="19">
        <v>0.37083333333333324</v>
      </c>
      <c r="B45" s="20">
        <v>0</v>
      </c>
      <c r="D45" s="21">
        <v>0.40277777777777757</v>
      </c>
      <c r="E45" s="22">
        <v>4.2381801792422404</v>
      </c>
      <c r="G45" s="24"/>
      <c r="H45" s="14"/>
      <c r="J45" s="25"/>
      <c r="K45" s="26"/>
      <c r="M45" s="17"/>
      <c r="N45" s="11"/>
      <c r="P45" s="9"/>
      <c r="Q45" s="4"/>
    </row>
    <row r="46" spans="1:17" x14ac:dyDescent="0.2">
      <c r="A46" s="19">
        <v>0.37152777777777768</v>
      </c>
      <c r="B46" s="20">
        <v>0</v>
      </c>
      <c r="D46" s="21">
        <v>0.40347222222222201</v>
      </c>
      <c r="E46" s="22">
        <v>4.0206859176422407</v>
      </c>
      <c r="G46" s="24"/>
      <c r="H46" s="14"/>
      <c r="J46" s="25"/>
      <c r="K46" s="26"/>
      <c r="M46" s="17"/>
      <c r="N46" s="11"/>
      <c r="P46" s="9"/>
      <c r="Q46" s="4"/>
    </row>
    <row r="47" spans="1:17" x14ac:dyDescent="0.2">
      <c r="A47" s="19">
        <v>0.37222222222222212</v>
      </c>
      <c r="B47" s="20">
        <v>0</v>
      </c>
      <c r="D47" s="21">
        <v>0.40416666666666645</v>
      </c>
      <c r="E47" s="22">
        <v>3.4268487434227199</v>
      </c>
      <c r="G47" s="24"/>
      <c r="H47" s="14"/>
      <c r="J47" s="25"/>
      <c r="K47" s="26"/>
      <c r="M47" s="17"/>
      <c r="N47" s="11"/>
      <c r="P47" s="9"/>
      <c r="Q47" s="4"/>
    </row>
    <row r="48" spans="1:17" x14ac:dyDescent="0.2">
      <c r="A48" s="19">
        <v>0.37291666666666656</v>
      </c>
      <c r="B48" s="20">
        <v>0</v>
      </c>
      <c r="D48" s="21">
        <v>0.40486111111111089</v>
      </c>
      <c r="E48" s="22">
        <v>3.2625787617561599</v>
      </c>
      <c r="G48" s="24"/>
      <c r="H48" s="14"/>
      <c r="J48" s="25"/>
      <c r="K48" s="26"/>
      <c r="M48" s="17"/>
      <c r="N48" s="11"/>
      <c r="P48" s="9"/>
      <c r="Q48" s="4"/>
    </row>
    <row r="49" spans="1:17" x14ac:dyDescent="0.2">
      <c r="A49" s="19">
        <v>0.37361111111111101</v>
      </c>
      <c r="B49" s="20">
        <v>0</v>
      </c>
      <c r="D49" s="21">
        <v>0.40555555555555534</v>
      </c>
      <c r="E49" s="22">
        <v>2.7290264180256001</v>
      </c>
      <c r="G49" s="24"/>
      <c r="H49" s="14"/>
      <c r="J49" s="25"/>
      <c r="K49" s="26"/>
      <c r="M49" s="17"/>
      <c r="N49" s="11"/>
      <c r="P49" s="9"/>
      <c r="Q49" s="4"/>
    </row>
    <row r="50" spans="1:17" x14ac:dyDescent="0.2">
      <c r="A50" s="19">
        <v>0.37430555555555545</v>
      </c>
      <c r="B50" s="20">
        <v>0</v>
      </c>
      <c r="D50" s="21">
        <v>0.40624999999999978</v>
      </c>
      <c r="E50" s="22">
        <v>1.99457348014848</v>
      </c>
      <c r="G50" s="24"/>
      <c r="H50" s="14"/>
      <c r="J50" s="25"/>
      <c r="K50" s="26"/>
      <c r="M50" s="17"/>
      <c r="N50" s="11"/>
      <c r="P50" s="9"/>
      <c r="Q50" s="4"/>
    </row>
    <row r="51" spans="1:17" x14ac:dyDescent="0.2">
      <c r="A51" s="19">
        <v>0.37499999999999989</v>
      </c>
      <c r="B51" s="20">
        <v>0</v>
      </c>
      <c r="D51" s="21">
        <v>0.40694444444444422</v>
      </c>
      <c r="E51" s="22">
        <v>2.0537044463443199</v>
      </c>
      <c r="G51" s="24"/>
      <c r="H51" s="14"/>
      <c r="J51" s="25"/>
      <c r="K51" s="26"/>
      <c r="M51" s="17"/>
      <c r="N51" s="11"/>
      <c r="P51" s="9"/>
      <c r="Q51" s="4"/>
    </row>
    <row r="52" spans="1:17" x14ac:dyDescent="0.2">
      <c r="A52" s="3"/>
      <c r="B52" s="6"/>
      <c r="D52" s="21">
        <v>0.40763888888888866</v>
      </c>
      <c r="E52" s="22">
        <v>2.0395192416614401</v>
      </c>
      <c r="G52" s="24"/>
      <c r="H52" s="14"/>
      <c r="J52" s="25"/>
      <c r="K52" s="26"/>
      <c r="M52" s="17"/>
      <c r="N52" s="11"/>
      <c r="P52" s="9"/>
      <c r="Q52" s="4"/>
    </row>
    <row r="53" spans="1:17" x14ac:dyDescent="0.2">
      <c r="A53" s="3"/>
      <c r="B53" s="6"/>
      <c r="D53" s="21">
        <v>0.4083333333333331</v>
      </c>
      <c r="E53" s="22">
        <v>1.9313398853548798</v>
      </c>
      <c r="G53" s="24"/>
      <c r="H53" s="14"/>
      <c r="J53" s="25"/>
      <c r="K53" s="26"/>
      <c r="M53" s="17"/>
      <c r="N53" s="11"/>
      <c r="P53" s="9"/>
      <c r="Q53" s="4"/>
    </row>
    <row r="54" spans="1:17" x14ac:dyDescent="0.2">
      <c r="A54" s="3"/>
      <c r="B54" s="6"/>
      <c r="D54" s="21">
        <v>0.40902777777777755</v>
      </c>
      <c r="E54" s="22">
        <v>1.96786976365056</v>
      </c>
      <c r="G54" s="24"/>
      <c r="H54" s="14"/>
      <c r="J54" s="25"/>
      <c r="K54" s="26"/>
      <c r="M54" s="17"/>
      <c r="N54" s="11"/>
      <c r="P54" s="9"/>
      <c r="Q54" s="4"/>
    </row>
    <row r="55" spans="1:17" x14ac:dyDescent="0.2">
      <c r="A55" s="3"/>
      <c r="B55" s="6"/>
      <c r="D55" s="21">
        <v>0.40972222222222199</v>
      </c>
      <c r="E55" s="22">
        <v>1.6280475716735998</v>
      </c>
      <c r="G55" s="24"/>
      <c r="H55" s="14"/>
      <c r="J55" s="25"/>
      <c r="K55" s="26"/>
      <c r="M55" s="17"/>
      <c r="N55" s="11"/>
      <c r="P55" s="9"/>
      <c r="Q55" s="4"/>
    </row>
    <row r="56" spans="1:17" x14ac:dyDescent="0.2">
      <c r="A56" s="3"/>
      <c r="B56" s="6"/>
      <c r="D56" s="21">
        <v>0.41041666666666643</v>
      </c>
      <c r="E56" s="22">
        <v>1.44670772459136</v>
      </c>
      <c r="G56" s="24"/>
      <c r="H56" s="14"/>
      <c r="J56" s="25"/>
      <c r="K56" s="26"/>
      <c r="M56" s="17"/>
      <c r="N56" s="11"/>
      <c r="P56" s="9"/>
      <c r="Q56" s="4"/>
    </row>
    <row r="57" spans="1:17" x14ac:dyDescent="0.2">
      <c r="A57" s="3"/>
      <c r="B57" s="6"/>
      <c r="D57" s="21">
        <v>0.41111111111111087</v>
      </c>
      <c r="E57" s="22">
        <v>1.4899226896646398</v>
      </c>
      <c r="G57" s="24"/>
      <c r="H57" s="14"/>
      <c r="J57" s="25"/>
      <c r="K57" s="26"/>
      <c r="M57" s="17"/>
      <c r="N57" s="11"/>
      <c r="P57" s="9"/>
      <c r="Q57" s="4"/>
    </row>
    <row r="58" spans="1:17" x14ac:dyDescent="0.2">
      <c r="A58" s="3"/>
      <c r="B58" s="6"/>
      <c r="D58" s="21">
        <v>0.41180555555555531</v>
      </c>
      <c r="E58" s="22">
        <v>1.8700385553696</v>
      </c>
      <c r="G58" s="24"/>
      <c r="H58" s="14"/>
      <c r="J58" s="25"/>
      <c r="K58" s="26"/>
      <c r="M58" s="17"/>
      <c r="N58" s="11"/>
      <c r="P58" s="9"/>
      <c r="Q58" s="4"/>
    </row>
    <row r="59" spans="1:17" x14ac:dyDescent="0.2">
      <c r="A59" s="3"/>
      <c r="B59" s="6"/>
      <c r="D59" s="21">
        <v>0.41249999999999976</v>
      </c>
      <c r="E59" s="22">
        <v>1.8533533113849598</v>
      </c>
      <c r="G59" s="24"/>
      <c r="H59" s="14"/>
      <c r="J59" s="25"/>
      <c r="K59" s="26"/>
      <c r="M59" s="17"/>
      <c r="N59" s="11"/>
      <c r="P59" s="9"/>
      <c r="Q59" s="4"/>
    </row>
    <row r="60" spans="1:17" x14ac:dyDescent="0.2">
      <c r="A60" s="3"/>
      <c r="B60" s="6"/>
      <c r="D60" s="21">
        <v>0.4131944444444442</v>
      </c>
      <c r="E60" s="22">
        <v>2.0386034763494401</v>
      </c>
      <c r="G60" s="24"/>
      <c r="H60" s="14"/>
      <c r="J60" s="25"/>
      <c r="K60" s="26"/>
      <c r="M60" s="17"/>
      <c r="N60" s="11"/>
      <c r="P60" s="9"/>
      <c r="Q60" s="4"/>
    </row>
    <row r="61" spans="1:17" x14ac:dyDescent="0.2">
      <c r="A61" s="3"/>
      <c r="B61" s="6"/>
      <c r="D61" s="21">
        <v>0.41388888888888864</v>
      </c>
      <c r="E61" s="22">
        <v>1.8459722429702401</v>
      </c>
      <c r="G61" s="24"/>
      <c r="H61" s="14"/>
      <c r="J61" s="25"/>
      <c r="K61" s="26"/>
      <c r="M61" s="17"/>
      <c r="N61" s="11"/>
      <c r="P61" s="9"/>
      <c r="Q61" s="4"/>
    </row>
    <row r="62" spans="1:17" x14ac:dyDescent="0.2">
      <c r="A62" s="3"/>
      <c r="B62" s="6"/>
      <c r="D62" s="21">
        <v>0.41458333333333308</v>
      </c>
      <c r="E62" s="22">
        <v>2.0879449113600002</v>
      </c>
      <c r="G62" s="24"/>
      <c r="H62" s="14"/>
      <c r="J62" s="25"/>
      <c r="K62" s="26"/>
      <c r="M62" s="17"/>
      <c r="N62" s="11"/>
      <c r="P62" s="9"/>
      <c r="Q62" s="4"/>
    </row>
    <row r="63" spans="1:17" x14ac:dyDescent="0.2">
      <c r="A63" s="3"/>
      <c r="B63" s="6"/>
      <c r="D63" s="21">
        <v>0.41527777777777752</v>
      </c>
      <c r="E63" s="22">
        <v>1.86351830634816</v>
      </c>
      <c r="G63" s="24"/>
      <c r="H63" s="14"/>
      <c r="J63" s="25"/>
      <c r="K63" s="26"/>
      <c r="M63" s="17"/>
      <c r="N63" s="11"/>
      <c r="P63" s="9"/>
      <c r="Q63" s="4"/>
    </row>
    <row r="64" spans="1:17" x14ac:dyDescent="0.2">
      <c r="A64" s="3"/>
      <c r="B64" s="6"/>
      <c r="D64" s="21">
        <v>0.41597222222222197</v>
      </c>
      <c r="E64" s="22">
        <v>1.2781977495302401</v>
      </c>
      <c r="G64" s="24"/>
      <c r="H64" s="14"/>
      <c r="J64" s="25"/>
      <c r="K64" s="26"/>
      <c r="M64" s="17"/>
      <c r="N64" s="11"/>
      <c r="P64" s="9"/>
      <c r="Q64" s="4"/>
    </row>
    <row r="65" spans="1:17" x14ac:dyDescent="0.2">
      <c r="A65" s="3"/>
      <c r="B65" s="6"/>
      <c r="D65" s="21">
        <v>0.41666666666666641</v>
      </c>
      <c r="E65" s="22">
        <v>1.0365913872652801</v>
      </c>
      <c r="G65" s="24"/>
      <c r="H65" s="14"/>
      <c r="J65" s="25"/>
      <c r="K65" s="26"/>
      <c r="M65" s="17"/>
      <c r="N65" s="11"/>
      <c r="P65" s="9"/>
      <c r="Q65" s="4"/>
    </row>
    <row r="66" spans="1:17" x14ac:dyDescent="0.2">
      <c r="A66" s="3"/>
      <c r="B66" s="6"/>
      <c r="D66" s="21">
        <v>0.41736111111111085</v>
      </c>
      <c r="E66" s="22">
        <v>1.2438107620646399</v>
      </c>
      <c r="G66" s="24"/>
      <c r="H66" s="14"/>
      <c r="J66" s="25"/>
      <c r="K66" s="26"/>
      <c r="M66" s="9"/>
      <c r="N66" s="4"/>
      <c r="P66" s="9"/>
      <c r="Q66" s="4"/>
    </row>
    <row r="67" spans="1:17" x14ac:dyDescent="0.2">
      <c r="A67" s="3"/>
      <c r="B67" s="6"/>
      <c r="D67" s="21">
        <v>0.41805555555555529</v>
      </c>
      <c r="E67" s="22">
        <v>1.01858744123136</v>
      </c>
      <c r="G67" s="24"/>
      <c r="H67" s="14"/>
      <c r="J67" s="25"/>
      <c r="K67" s="26"/>
      <c r="M67" s="9"/>
      <c r="N67" s="4"/>
      <c r="P67" s="9"/>
      <c r="Q67" s="4"/>
    </row>
    <row r="68" spans="1:17" x14ac:dyDescent="0.2">
      <c r="A68" s="3"/>
      <c r="B68" s="6"/>
      <c r="D68" s="21">
        <v>0.41874999999999973</v>
      </c>
      <c r="E68" s="22">
        <v>0.96018908728511998</v>
      </c>
      <c r="G68" s="24"/>
      <c r="H68" s="14"/>
      <c r="J68" s="25"/>
      <c r="K68" s="26"/>
      <c r="M68" s="9"/>
      <c r="N68" s="4"/>
      <c r="P68" s="9"/>
      <c r="Q68" s="4"/>
    </row>
    <row r="69" spans="1:17" x14ac:dyDescent="0.2">
      <c r="A69" s="3"/>
      <c r="B69" s="6"/>
      <c r="D69" s="21">
        <v>0.41944444444444418</v>
      </c>
      <c r="E69" s="22">
        <v>0.74300252282995194</v>
      </c>
      <c r="G69" s="24"/>
      <c r="H69" s="14"/>
      <c r="J69" s="25"/>
      <c r="K69" s="26"/>
      <c r="P69" s="9"/>
      <c r="Q69" s="4"/>
    </row>
    <row r="70" spans="1:17" x14ac:dyDescent="0.2">
      <c r="A70" s="3"/>
      <c r="B70" s="6"/>
      <c r="D70" s="21">
        <v>0.42013888888888862</v>
      </c>
      <c r="E70" s="22">
        <v>0.62298323680454404</v>
      </c>
      <c r="G70" s="24"/>
      <c r="H70" s="14"/>
      <c r="J70" s="25"/>
      <c r="K70" s="26"/>
      <c r="P70" s="9"/>
      <c r="Q70" s="4"/>
    </row>
    <row r="71" spans="1:17" x14ac:dyDescent="0.2">
      <c r="A71" s="3"/>
      <c r="B71" s="6"/>
      <c r="D71" s="21">
        <v>0.42083333333333306</v>
      </c>
      <c r="E71" s="22">
        <v>0.85336140057907206</v>
      </c>
      <c r="G71" s="24"/>
      <c r="H71" s="14"/>
      <c r="J71" s="25"/>
      <c r="K71" s="26"/>
      <c r="P71" s="9"/>
      <c r="Q71" s="4"/>
    </row>
    <row r="72" spans="1:17" x14ac:dyDescent="0.2">
      <c r="A72" s="3"/>
      <c r="B72" s="6"/>
      <c r="D72" s="21">
        <v>0.4215277777777775</v>
      </c>
      <c r="E72" s="22">
        <v>0.63825362338214398</v>
      </c>
      <c r="G72" s="24"/>
      <c r="H72" s="14"/>
      <c r="J72" s="25"/>
      <c r="K72" s="26"/>
      <c r="P72" s="9"/>
      <c r="Q72" s="4"/>
    </row>
    <row r="73" spans="1:17" x14ac:dyDescent="0.2">
      <c r="A73" s="3"/>
      <c r="B73" s="6"/>
      <c r="D73" s="21">
        <v>0.42222222222222194</v>
      </c>
      <c r="E73" s="22">
        <v>0.39327907629964798</v>
      </c>
      <c r="G73" s="24"/>
      <c r="H73" s="14"/>
      <c r="J73" s="25"/>
      <c r="K73" s="26"/>
      <c r="P73" s="9"/>
      <c r="Q73" s="4"/>
    </row>
    <row r="74" spans="1:17" x14ac:dyDescent="0.2">
      <c r="A74" s="3"/>
      <c r="B74" s="6"/>
      <c r="D74" s="21">
        <v>0.42291666666666639</v>
      </c>
      <c r="E74" s="22">
        <v>0.54958281551711996</v>
      </c>
      <c r="G74" s="24"/>
      <c r="H74" s="14"/>
      <c r="J74" s="25"/>
      <c r="K74" s="26"/>
      <c r="P74" s="9"/>
      <c r="Q74" s="4"/>
    </row>
    <row r="75" spans="1:17" x14ac:dyDescent="0.2">
      <c r="A75" s="3"/>
      <c r="B75" s="6"/>
      <c r="D75" s="21">
        <v>0.42361111111111083</v>
      </c>
      <c r="E75" s="22">
        <v>0.9147909377080321</v>
      </c>
      <c r="G75" s="24"/>
      <c r="H75" s="14"/>
      <c r="J75" s="25"/>
      <c r="K75" s="26"/>
      <c r="P75" s="9"/>
      <c r="Q75" s="4"/>
    </row>
    <row r="76" spans="1:17" x14ac:dyDescent="0.2">
      <c r="A76" s="3"/>
      <c r="B76" s="6"/>
      <c r="D76" s="21">
        <v>0.42430555555555527</v>
      </c>
      <c r="E76" s="22">
        <v>0.380345722798272</v>
      </c>
      <c r="G76" s="24"/>
      <c r="H76" s="14"/>
      <c r="J76" s="25"/>
      <c r="K76" s="26"/>
    </row>
    <row r="77" spans="1:17" x14ac:dyDescent="0.2">
      <c r="A77" s="3"/>
      <c r="B77" s="6"/>
      <c r="D77" s="21">
        <v>0.42499999999999971</v>
      </c>
      <c r="E77" s="22">
        <v>0.31378240533023999</v>
      </c>
      <c r="G77" s="24"/>
      <c r="H77" s="14"/>
      <c r="J77" s="25"/>
      <c r="K77" s="26"/>
    </row>
    <row r="78" spans="1:17" x14ac:dyDescent="0.2">
      <c r="A78" s="3"/>
      <c r="B78" s="6"/>
      <c r="D78" s="21">
        <v>0.42569444444444415</v>
      </c>
      <c r="E78" s="22">
        <v>0.54020171566099195</v>
      </c>
      <c r="G78" s="24"/>
      <c r="H78" s="14"/>
      <c r="J78" s="25"/>
      <c r="K78" s="26"/>
    </row>
    <row r="79" spans="1:17" x14ac:dyDescent="0.2">
      <c r="A79" s="3"/>
      <c r="B79" s="6"/>
      <c r="D79" s="21">
        <v>0.4263888888888886</v>
      </c>
      <c r="E79" s="22">
        <v>0.75572891337081605</v>
      </c>
      <c r="G79" s="24"/>
      <c r="H79" s="14"/>
      <c r="J79" s="25"/>
      <c r="K79" s="26"/>
    </row>
    <row r="80" spans="1:17" x14ac:dyDescent="0.2">
      <c r="A80" s="3"/>
      <c r="B80" s="6"/>
      <c r="D80" s="21">
        <v>0.42708333333333304</v>
      </c>
      <c r="E80" s="22">
        <v>0.66351958834022395</v>
      </c>
      <c r="G80" s="24"/>
      <c r="H80" s="14"/>
      <c r="J80" s="25"/>
      <c r="K80" s="26"/>
    </row>
    <row r="81" spans="1:11" x14ac:dyDescent="0.2">
      <c r="A81" s="3"/>
      <c r="B81" s="6"/>
      <c r="D81" s="21">
        <v>0.42777777777777748</v>
      </c>
      <c r="E81" s="22">
        <v>0</v>
      </c>
      <c r="G81" s="24"/>
      <c r="H81" s="14"/>
      <c r="J81" s="25"/>
      <c r="K81" s="26"/>
    </row>
    <row r="82" spans="1:11" x14ac:dyDescent="0.2">
      <c r="A82" s="3"/>
      <c r="B82" s="6"/>
      <c r="D82" s="21">
        <v>0.42847222222222192</v>
      </c>
      <c r="E82" s="22">
        <v>0.40591938490118401</v>
      </c>
      <c r="G82" s="24"/>
      <c r="H82" s="14"/>
      <c r="J82" s="25"/>
      <c r="K82" s="26"/>
    </row>
    <row r="83" spans="1:11" x14ac:dyDescent="0.2">
      <c r="A83" s="3"/>
      <c r="B83" s="6"/>
      <c r="D83" s="21">
        <v>0.42916666666666636</v>
      </c>
      <c r="E83" s="22">
        <v>1.4317074887808001</v>
      </c>
      <c r="G83" s="24"/>
      <c r="H83" s="14"/>
      <c r="J83" s="25"/>
      <c r="K83" s="26"/>
    </row>
    <row r="84" spans="1:11" x14ac:dyDescent="0.2">
      <c r="A84" s="3"/>
      <c r="B84" s="6"/>
      <c r="D84" s="21">
        <v>0.42986111111111081</v>
      </c>
      <c r="E84" s="22">
        <v>0.74442104329823988</v>
      </c>
      <c r="G84" s="24"/>
      <c r="H84" s="14"/>
      <c r="J84" s="25"/>
      <c r="K84" s="26"/>
    </row>
    <row r="85" spans="1:11" x14ac:dyDescent="0.2">
      <c r="A85" s="3"/>
      <c r="B85" s="6"/>
      <c r="D85" s="21">
        <v>0.43055555555555525</v>
      </c>
      <c r="E85" s="22">
        <v>0.29006683104537601</v>
      </c>
      <c r="G85" s="24"/>
      <c r="H85" s="14"/>
      <c r="J85" s="25"/>
      <c r="K85" s="26"/>
    </row>
    <row r="86" spans="1:11" x14ac:dyDescent="0.2">
      <c r="A86" s="3"/>
      <c r="B86" s="6"/>
      <c r="D86" s="21">
        <v>0.43124999999999969</v>
      </c>
      <c r="E86" s="22">
        <v>6.6283184859091196E-2</v>
      </c>
      <c r="G86" s="24"/>
      <c r="H86" s="14"/>
      <c r="J86" s="25"/>
      <c r="K86" s="26"/>
    </row>
    <row r="87" spans="1:11" x14ac:dyDescent="0.2">
      <c r="A87" s="3"/>
      <c r="B87" s="6"/>
      <c r="D87" s="21">
        <v>0.43194444444444413</v>
      </c>
      <c r="E87" s="22">
        <v>2.70200218366848E-2</v>
      </c>
      <c r="G87" s="24"/>
      <c r="H87" s="14"/>
      <c r="J87" s="25"/>
      <c r="K87" s="26"/>
    </row>
    <row r="88" spans="1:11" x14ac:dyDescent="0.2">
      <c r="A88" s="3"/>
      <c r="B88" s="6"/>
      <c r="D88" s="21">
        <v>0.43263888888888857</v>
      </c>
      <c r="E88" s="22">
        <v>0.315548916617088</v>
      </c>
      <c r="G88" s="24"/>
      <c r="H88" s="14"/>
      <c r="J88" s="25"/>
      <c r="K88" s="26"/>
    </row>
    <row r="89" spans="1:11" x14ac:dyDescent="0.2">
      <c r="A89" s="3"/>
      <c r="B89" s="6"/>
      <c r="D89" s="21">
        <v>0.43333333333333302</v>
      </c>
      <c r="E89" s="22">
        <v>0.86142288262060795</v>
      </c>
      <c r="G89" s="24"/>
      <c r="H89" s="14"/>
      <c r="J89" s="25"/>
      <c r="K89" s="26"/>
    </row>
    <row r="90" spans="1:11" x14ac:dyDescent="0.2">
      <c r="A90" s="3"/>
      <c r="B90" s="6"/>
      <c r="D90" s="21">
        <v>0.43402777777777746</v>
      </c>
      <c r="E90" s="22">
        <v>2.5066236543532798</v>
      </c>
      <c r="G90" s="24"/>
      <c r="H90" s="14"/>
      <c r="J90" s="25"/>
      <c r="K90" s="26"/>
    </row>
    <row r="91" spans="1:11" x14ac:dyDescent="0.2">
      <c r="A91" s="3"/>
      <c r="B91" s="6"/>
      <c r="D91" s="21">
        <v>0.4347222222222219</v>
      </c>
      <c r="E91" s="22">
        <v>2.4421904070009597</v>
      </c>
      <c r="G91" s="24"/>
      <c r="H91" s="14"/>
      <c r="J91" s="25"/>
      <c r="K91" s="26"/>
    </row>
    <row r="92" spans="1:11" x14ac:dyDescent="0.2">
      <c r="A92" s="3"/>
      <c r="B92" s="6"/>
      <c r="D92" s="21">
        <v>0.43541666666666634</v>
      </c>
      <c r="E92" s="22">
        <v>1.17646538102016</v>
      </c>
      <c r="G92" s="24"/>
      <c r="H92" s="14"/>
      <c r="J92" s="25"/>
      <c r="K92" s="26"/>
    </row>
    <row r="93" spans="1:11" x14ac:dyDescent="0.2">
      <c r="A93" s="3"/>
      <c r="B93" s="6"/>
      <c r="D93" s="21">
        <v>0.43611111111111078</v>
      </c>
      <c r="E93" s="22">
        <v>0.25567801204915197</v>
      </c>
      <c r="G93" s="24"/>
      <c r="H93" s="14"/>
      <c r="J93" s="25"/>
      <c r="K93" s="26"/>
    </row>
    <row r="94" spans="1:11" x14ac:dyDescent="0.2">
      <c r="A94" s="3"/>
      <c r="B94" s="6"/>
      <c r="D94" s="21">
        <v>0.43680555555555522</v>
      </c>
      <c r="E94" s="22">
        <v>0</v>
      </c>
      <c r="G94" s="24"/>
      <c r="H94" s="14"/>
      <c r="J94" s="25"/>
      <c r="K94" s="26"/>
    </row>
    <row r="95" spans="1:11" x14ac:dyDescent="0.2">
      <c r="A95" s="3"/>
      <c r="B95" s="6"/>
      <c r="D95" s="21">
        <v>0.43749999999999967</v>
      </c>
      <c r="E95" s="22">
        <v>0</v>
      </c>
      <c r="G95" s="24"/>
      <c r="H95" s="14"/>
      <c r="J95" s="25"/>
      <c r="K95" s="26"/>
    </row>
    <row r="96" spans="1:11" x14ac:dyDescent="0.2">
      <c r="A96" s="3"/>
      <c r="B96" s="6"/>
      <c r="D96" s="21">
        <v>0.43819444444444411</v>
      </c>
      <c r="E96" s="22">
        <v>0</v>
      </c>
      <c r="G96" s="24"/>
      <c r="H96" s="14"/>
      <c r="J96" s="25"/>
      <c r="K96" s="26"/>
    </row>
    <row r="97" spans="1:11" x14ac:dyDescent="0.2">
      <c r="A97" s="3"/>
      <c r="B97" s="6"/>
      <c r="D97" s="21">
        <v>0.43888888888888855</v>
      </c>
      <c r="E97" s="22">
        <v>0</v>
      </c>
      <c r="G97" s="24"/>
      <c r="H97" s="14"/>
      <c r="J97" s="25"/>
      <c r="K97" s="26"/>
    </row>
    <row r="98" spans="1:11" x14ac:dyDescent="0.2">
      <c r="A98" s="3"/>
      <c r="B98" s="6"/>
      <c r="D98" s="21">
        <v>0.43958333333333299</v>
      </c>
      <c r="E98" s="22">
        <v>0</v>
      </c>
      <c r="G98" s="24"/>
      <c r="H98" s="14"/>
      <c r="J98" s="25"/>
      <c r="K98" s="26"/>
    </row>
    <row r="99" spans="1:11" x14ac:dyDescent="0.2">
      <c r="A99" s="3"/>
      <c r="B99" s="6"/>
      <c r="D99" s="21">
        <v>0.44027777777777743</v>
      </c>
      <c r="E99" s="22">
        <v>0</v>
      </c>
      <c r="G99" s="24"/>
      <c r="H99" s="14"/>
      <c r="J99" s="25"/>
      <c r="K99" s="26"/>
    </row>
    <row r="100" spans="1:11" x14ac:dyDescent="0.2">
      <c r="A100" s="3"/>
      <c r="B100" s="6"/>
      <c r="D100" s="21">
        <v>0.44097222222222188</v>
      </c>
      <c r="E100" s="22">
        <v>0</v>
      </c>
      <c r="G100" s="24"/>
      <c r="H100" s="14"/>
      <c r="J100" s="25"/>
      <c r="K100" s="26"/>
    </row>
    <row r="101" spans="1:11" x14ac:dyDescent="0.2">
      <c r="A101" s="3"/>
      <c r="B101" s="6"/>
      <c r="D101" s="21">
        <v>0.44166666666666632</v>
      </c>
      <c r="E101" s="22">
        <v>0</v>
      </c>
      <c r="G101" s="24"/>
      <c r="H101" s="14"/>
      <c r="J101" s="25"/>
      <c r="K101" s="26"/>
    </row>
    <row r="102" spans="1:11" x14ac:dyDescent="0.2">
      <c r="A102" s="3"/>
      <c r="B102" s="6"/>
      <c r="D102" s="21">
        <v>0.44236111111111076</v>
      </c>
      <c r="E102" s="22">
        <v>0</v>
      </c>
      <c r="G102" s="24"/>
      <c r="H102" s="14"/>
      <c r="J102" s="25"/>
      <c r="K102" s="26"/>
    </row>
    <row r="103" spans="1:11" x14ac:dyDescent="0.2">
      <c r="A103" s="3"/>
      <c r="B103" s="6"/>
      <c r="D103" s="21">
        <v>0.4430555555555552</v>
      </c>
      <c r="E103" s="22">
        <v>0</v>
      </c>
      <c r="G103" s="24"/>
      <c r="H103" s="14"/>
      <c r="J103" s="25"/>
      <c r="K103" s="26"/>
    </row>
    <row r="104" spans="1:11" x14ac:dyDescent="0.2">
      <c r="A104" s="3"/>
      <c r="B104" s="6"/>
      <c r="D104" s="21">
        <v>0.44374999999999964</v>
      </c>
      <c r="E104" s="22">
        <v>0</v>
      </c>
      <c r="G104" s="24"/>
      <c r="H104" s="14"/>
      <c r="J104" s="25"/>
      <c r="K104" s="26"/>
    </row>
    <row r="105" spans="1:11" x14ac:dyDescent="0.2">
      <c r="A105" s="3"/>
      <c r="B105" s="6"/>
      <c r="D105" s="21">
        <v>0.44444444444444409</v>
      </c>
      <c r="E105" s="22">
        <v>0</v>
      </c>
      <c r="G105" s="24"/>
      <c r="H105" s="14"/>
      <c r="J105" s="25"/>
      <c r="K105" s="26"/>
    </row>
    <row r="106" spans="1:11" x14ac:dyDescent="0.2">
      <c r="A106" s="3"/>
      <c r="B106" s="6"/>
      <c r="D106" s="21">
        <v>0.44513888888888853</v>
      </c>
      <c r="E106" s="22">
        <v>0</v>
      </c>
      <c r="G106" s="24"/>
      <c r="H106" s="14"/>
      <c r="J106" s="25"/>
      <c r="K106" s="26"/>
    </row>
    <row r="107" spans="1:11" x14ac:dyDescent="0.2">
      <c r="A107" s="3"/>
      <c r="B107" s="6"/>
      <c r="D107" s="21">
        <v>0.44583333333333297</v>
      </c>
      <c r="E107" s="22">
        <v>0</v>
      </c>
      <c r="G107" s="24"/>
      <c r="H107" s="14"/>
      <c r="J107" s="25"/>
      <c r="K107" s="26"/>
    </row>
    <row r="108" spans="1:11" x14ac:dyDescent="0.2">
      <c r="A108" s="3"/>
      <c r="B108" s="6"/>
      <c r="D108" s="21">
        <v>0.44652777777777741</v>
      </c>
      <c r="E108" s="22">
        <v>0</v>
      </c>
      <c r="G108" s="24"/>
      <c r="H108" s="14"/>
      <c r="J108" s="25"/>
      <c r="K108" s="26"/>
    </row>
    <row r="109" spans="1:11" x14ac:dyDescent="0.2">
      <c r="A109" s="3"/>
      <c r="B109" s="6"/>
      <c r="D109" s="21">
        <v>0.44722222222222185</v>
      </c>
      <c r="E109" s="22">
        <v>0</v>
      </c>
      <c r="G109" s="24"/>
      <c r="H109" s="14"/>
      <c r="J109" s="25"/>
      <c r="K109" s="26"/>
    </row>
    <row r="110" spans="1:11" x14ac:dyDescent="0.2">
      <c r="A110" s="3"/>
      <c r="B110" s="6"/>
      <c r="D110" s="21">
        <v>0.4479166666666663</v>
      </c>
      <c r="E110" s="22">
        <v>9.342271406899201E-2</v>
      </c>
      <c r="G110" s="24"/>
      <c r="H110" s="14"/>
      <c r="J110" s="25"/>
      <c r="K110" s="26"/>
    </row>
    <row r="111" spans="1:11" x14ac:dyDescent="0.2">
      <c r="A111" s="3"/>
      <c r="B111" s="6"/>
      <c r="D111" s="21">
        <v>0.44861111111111074</v>
      </c>
      <c r="E111" s="22">
        <v>3.3167188070016E-2</v>
      </c>
      <c r="G111" s="24"/>
      <c r="H111" s="14"/>
      <c r="J111" s="25"/>
      <c r="K111" s="26"/>
    </row>
    <row r="112" spans="1:11" x14ac:dyDescent="0.2">
      <c r="A112" s="3"/>
      <c r="B112" s="6"/>
      <c r="D112" s="21">
        <v>0.44930555555555518</v>
      </c>
      <c r="E112" s="22">
        <v>0</v>
      </c>
      <c r="G112" s="24"/>
      <c r="H112" s="14"/>
      <c r="J112" s="25"/>
      <c r="K112" s="26"/>
    </row>
    <row r="113" spans="1:11" x14ac:dyDescent="0.2">
      <c r="A113" s="3"/>
      <c r="B113" s="6"/>
      <c r="D113" s="21">
        <v>0.44999999999999962</v>
      </c>
      <c r="E113" s="22">
        <v>3.8154720688761596E-4</v>
      </c>
      <c r="G113" s="24"/>
      <c r="H113" s="14"/>
      <c r="J113" s="25"/>
      <c r="K113" s="26"/>
    </row>
    <row r="114" spans="1:11" x14ac:dyDescent="0.2">
      <c r="A114" s="3"/>
      <c r="B114" s="6"/>
      <c r="D114" s="21">
        <v>0.45069444444444406</v>
      </c>
      <c r="E114" s="22">
        <v>3.4934065662988796E-2</v>
      </c>
      <c r="G114" s="24"/>
      <c r="H114" s="14"/>
      <c r="J114" s="25"/>
      <c r="K114" s="26"/>
    </row>
    <row r="115" spans="1:11" x14ac:dyDescent="0.2">
      <c r="A115" s="3"/>
      <c r="B115" s="6"/>
      <c r="D115" s="21">
        <v>0.45138888888888851</v>
      </c>
      <c r="E115" s="22">
        <v>0</v>
      </c>
      <c r="G115" s="24"/>
      <c r="H115" s="14"/>
      <c r="J115" s="25"/>
      <c r="K115" s="26"/>
    </row>
    <row r="116" spans="1:11" x14ac:dyDescent="0.2">
      <c r="A116" s="3"/>
      <c r="B116" s="6"/>
      <c r="D116" s="21">
        <v>0.45208333333333295</v>
      </c>
      <c r="E116" s="22">
        <v>0</v>
      </c>
      <c r="G116" s="24"/>
      <c r="H116" s="14"/>
      <c r="J116" s="25"/>
      <c r="K116" s="26"/>
    </row>
    <row r="117" spans="1:11" x14ac:dyDescent="0.2">
      <c r="A117" s="3"/>
      <c r="B117" s="6"/>
      <c r="D117" s="21">
        <v>0.45277777777777739</v>
      </c>
      <c r="E117" s="22">
        <v>0</v>
      </c>
      <c r="G117" s="24"/>
      <c r="H117" s="14"/>
      <c r="J117" s="25"/>
      <c r="K117" s="26"/>
    </row>
    <row r="118" spans="1:11" x14ac:dyDescent="0.2">
      <c r="A118" s="3"/>
      <c r="B118" s="6"/>
      <c r="D118" s="21">
        <v>0.45347222222222183</v>
      </c>
      <c r="E118" s="22">
        <v>0</v>
      </c>
      <c r="G118" s="24"/>
      <c r="H118" s="14"/>
      <c r="J118" s="25"/>
      <c r="K118" s="26"/>
    </row>
    <row r="119" spans="1:11" x14ac:dyDescent="0.2">
      <c r="A119" s="3"/>
      <c r="B119" s="6"/>
      <c r="D119" s="21">
        <v>0.45416666666666627</v>
      </c>
      <c r="E119" s="22">
        <v>0</v>
      </c>
      <c r="G119" s="24"/>
      <c r="H119" s="14"/>
      <c r="J119" s="25"/>
      <c r="K119" s="26"/>
    </row>
    <row r="120" spans="1:11" x14ac:dyDescent="0.2">
      <c r="A120" s="3"/>
      <c r="B120" s="6"/>
      <c r="D120" s="21">
        <v>0.45486111111111072</v>
      </c>
      <c r="E120" s="22">
        <v>0</v>
      </c>
      <c r="G120" s="24"/>
      <c r="H120" s="14"/>
      <c r="J120" s="25"/>
      <c r="K120" s="26"/>
    </row>
    <row r="121" spans="1:11" x14ac:dyDescent="0.2">
      <c r="A121" s="3"/>
      <c r="B121" s="6"/>
      <c r="D121" s="21">
        <v>0.45555555555555516</v>
      </c>
      <c r="E121" s="22">
        <v>0</v>
      </c>
      <c r="G121" s="24"/>
      <c r="H121" s="14"/>
      <c r="J121" s="25"/>
      <c r="K121" s="26"/>
    </row>
    <row r="122" spans="1:11" x14ac:dyDescent="0.2">
      <c r="A122" s="3"/>
      <c r="B122" s="6"/>
      <c r="D122" s="21">
        <v>0.4562499999999996</v>
      </c>
      <c r="E122" s="22">
        <v>0</v>
      </c>
      <c r="G122" s="24"/>
      <c r="H122" s="14"/>
      <c r="J122" s="25"/>
      <c r="K122" s="26"/>
    </row>
    <row r="123" spans="1:11" x14ac:dyDescent="0.2">
      <c r="A123" s="3"/>
      <c r="B123" s="6"/>
      <c r="D123" s="21">
        <v>0.45694444444444404</v>
      </c>
      <c r="E123" s="22">
        <v>0</v>
      </c>
      <c r="G123" s="24"/>
      <c r="H123" s="14"/>
      <c r="J123" s="25"/>
      <c r="K123" s="26"/>
    </row>
    <row r="124" spans="1:11" x14ac:dyDescent="0.2">
      <c r="A124" s="3"/>
      <c r="B124" s="6"/>
      <c r="D124" s="21">
        <v>0.45763888888888848</v>
      </c>
      <c r="E124" s="22">
        <v>0</v>
      </c>
      <c r="G124" s="24"/>
      <c r="H124" s="14"/>
      <c r="J124" s="25"/>
      <c r="K124" s="26"/>
    </row>
    <row r="125" spans="1:11" x14ac:dyDescent="0.2">
      <c r="A125" s="3"/>
      <c r="B125" s="6"/>
      <c r="D125" s="21">
        <v>0.45833333333333293</v>
      </c>
      <c r="E125" s="22">
        <v>0</v>
      </c>
      <c r="G125" s="24"/>
      <c r="H125" s="14"/>
      <c r="J125" s="25"/>
      <c r="K125" s="26"/>
    </row>
    <row r="126" spans="1:11" x14ac:dyDescent="0.2">
      <c r="A126" s="3"/>
      <c r="B126" s="6"/>
      <c r="D126" s="21">
        <v>0.45902777777777737</v>
      </c>
      <c r="E126" s="22">
        <v>0</v>
      </c>
      <c r="G126" s="24"/>
      <c r="H126" s="14"/>
      <c r="J126" s="25"/>
      <c r="K126" s="26"/>
    </row>
    <row r="127" spans="1:11" x14ac:dyDescent="0.2">
      <c r="A127" s="3"/>
      <c r="B127" s="6"/>
      <c r="D127" s="21">
        <v>0.45972222222222181</v>
      </c>
      <c r="E127" s="22">
        <v>0</v>
      </c>
      <c r="G127" s="24"/>
      <c r="H127" s="14"/>
      <c r="J127" s="25"/>
      <c r="K127" s="26"/>
    </row>
    <row r="128" spans="1:11" x14ac:dyDescent="0.2">
      <c r="A128" s="3"/>
      <c r="B128" s="6"/>
      <c r="D128" s="21">
        <v>0.46041666666666625</v>
      </c>
      <c r="E128" s="22">
        <v>0</v>
      </c>
      <c r="G128" s="24"/>
      <c r="H128" s="14"/>
      <c r="J128" s="25"/>
      <c r="K128" s="26"/>
    </row>
    <row r="129" spans="1:11" x14ac:dyDescent="0.2">
      <c r="A129" s="3"/>
      <c r="B129" s="6"/>
      <c r="D129" s="21">
        <v>0.46111111111111069</v>
      </c>
      <c r="E129" s="22">
        <v>0</v>
      </c>
      <c r="G129" s="24"/>
      <c r="H129" s="14"/>
      <c r="J129" s="25"/>
      <c r="K129" s="26"/>
    </row>
    <row r="130" spans="1:11" x14ac:dyDescent="0.2">
      <c r="A130" s="3"/>
      <c r="B130" s="6"/>
      <c r="D130" s="21">
        <v>0.46180555555555514</v>
      </c>
      <c r="E130" s="22">
        <v>0</v>
      </c>
      <c r="G130" s="24"/>
      <c r="H130" s="14"/>
      <c r="J130" s="25"/>
      <c r="K130" s="26"/>
    </row>
    <row r="131" spans="1:11" x14ac:dyDescent="0.2">
      <c r="A131" s="3"/>
      <c r="B131" s="6"/>
      <c r="D131" s="21">
        <v>0.46249999999999958</v>
      </c>
      <c r="E131" s="22">
        <v>0</v>
      </c>
      <c r="G131" s="24"/>
      <c r="H131" s="14"/>
      <c r="J131" s="25"/>
      <c r="K131" s="26"/>
    </row>
    <row r="132" spans="1:11" x14ac:dyDescent="0.2">
      <c r="A132" s="3"/>
      <c r="B132" s="6"/>
      <c r="D132" s="21">
        <v>0.46319444444444402</v>
      </c>
      <c r="E132" s="22">
        <v>0</v>
      </c>
      <c r="G132" s="24"/>
      <c r="H132" s="14"/>
      <c r="J132" s="25"/>
      <c r="K132" s="26"/>
    </row>
    <row r="133" spans="1:11" x14ac:dyDescent="0.2">
      <c r="A133" s="3"/>
      <c r="B133" s="6"/>
      <c r="D133" s="21">
        <v>0.46388888888888846</v>
      </c>
      <c r="E133" s="22">
        <v>0</v>
      </c>
      <c r="G133" s="24"/>
      <c r="H133" s="14"/>
      <c r="J133" s="25"/>
      <c r="K133" s="26"/>
    </row>
    <row r="134" spans="1:11" x14ac:dyDescent="0.2">
      <c r="A134" s="3"/>
      <c r="B134" s="6"/>
      <c r="D134" s="21">
        <v>0.4645833333333329</v>
      </c>
      <c r="E134" s="22">
        <v>0</v>
      </c>
      <c r="G134" s="24"/>
      <c r="H134" s="14"/>
      <c r="J134" s="25"/>
      <c r="K134" s="26"/>
    </row>
    <row r="135" spans="1:11" x14ac:dyDescent="0.2">
      <c r="A135" s="3"/>
      <c r="B135" s="6"/>
      <c r="D135" s="21">
        <v>0.46527777777777735</v>
      </c>
      <c r="E135" s="22">
        <v>0</v>
      </c>
      <c r="G135" s="24"/>
      <c r="H135" s="14"/>
      <c r="J135" s="25"/>
      <c r="K135" s="26"/>
    </row>
    <row r="136" spans="1:11" x14ac:dyDescent="0.2">
      <c r="A136" s="3"/>
      <c r="B136" s="6"/>
      <c r="D136" s="21">
        <v>0.46597222222222179</v>
      </c>
      <c r="E136" s="22">
        <v>0</v>
      </c>
      <c r="G136" s="24"/>
      <c r="H136" s="14"/>
      <c r="J136" s="25"/>
      <c r="K136" s="26"/>
    </row>
    <row r="137" spans="1:11" x14ac:dyDescent="0.2">
      <c r="A137" s="3"/>
      <c r="B137" s="6"/>
      <c r="D137" s="21">
        <v>0.46666666666666623</v>
      </c>
      <c r="E137" s="22">
        <v>0</v>
      </c>
      <c r="G137" s="24"/>
      <c r="H137" s="14"/>
      <c r="J137" s="25"/>
      <c r="K137" s="26"/>
    </row>
    <row r="138" spans="1:11" x14ac:dyDescent="0.2">
      <c r="A138" s="3"/>
      <c r="B138" s="6"/>
      <c r="D138" s="21">
        <v>0.46736111111111067</v>
      </c>
      <c r="E138" s="22">
        <v>0</v>
      </c>
      <c r="G138" s="24"/>
      <c r="H138" s="14"/>
      <c r="J138" s="25"/>
      <c r="K138" s="26"/>
    </row>
    <row r="139" spans="1:11" x14ac:dyDescent="0.2">
      <c r="A139" s="3"/>
      <c r="B139" s="6"/>
      <c r="D139" s="21">
        <v>0.46805555555555511</v>
      </c>
      <c r="E139" s="22">
        <v>0</v>
      </c>
      <c r="G139" s="24"/>
      <c r="H139" s="14"/>
      <c r="J139" s="25"/>
      <c r="K139" s="26"/>
    </row>
    <row r="140" spans="1:11" x14ac:dyDescent="0.2">
      <c r="A140" s="3"/>
      <c r="B140" s="6"/>
      <c r="D140" s="21">
        <v>0.46874999999999956</v>
      </c>
      <c r="E140" s="22">
        <v>0</v>
      </c>
      <c r="G140" s="24"/>
      <c r="H140" s="14"/>
      <c r="J140" s="25"/>
      <c r="K140" s="26"/>
    </row>
    <row r="141" spans="1:11" x14ac:dyDescent="0.2">
      <c r="A141" s="3"/>
      <c r="B141" s="6"/>
      <c r="D141" s="21">
        <v>0.469444444444444</v>
      </c>
      <c r="E141" s="22">
        <v>0</v>
      </c>
      <c r="G141" s="24"/>
      <c r="H141" s="14"/>
      <c r="J141" s="25"/>
      <c r="K141" s="26"/>
    </row>
    <row r="142" spans="1:11" x14ac:dyDescent="0.2">
      <c r="A142" s="3"/>
      <c r="B142" s="6"/>
      <c r="D142" s="21">
        <v>0.47013888888888844</v>
      </c>
      <c r="E142" s="22">
        <v>0</v>
      </c>
      <c r="G142" s="24"/>
      <c r="H142" s="14"/>
      <c r="J142" s="25"/>
      <c r="K142" s="26"/>
    </row>
    <row r="143" spans="1:11" x14ac:dyDescent="0.2">
      <c r="A143" s="3"/>
      <c r="B143" s="6"/>
      <c r="D143" s="21">
        <v>0.47083333333333288</v>
      </c>
      <c r="E143" s="22">
        <v>0</v>
      </c>
      <c r="G143" s="24"/>
      <c r="H143" s="14"/>
      <c r="J143" s="25"/>
      <c r="K143" s="26"/>
    </row>
    <row r="144" spans="1:11" x14ac:dyDescent="0.2">
      <c r="A144" s="3"/>
      <c r="B144" s="6"/>
      <c r="D144" s="21">
        <v>0.47152777777777732</v>
      </c>
      <c r="E144" s="22">
        <v>0</v>
      </c>
      <c r="G144" s="24"/>
      <c r="H144" s="14"/>
      <c r="J144" s="25"/>
      <c r="K144" s="26"/>
    </row>
    <row r="145" spans="1:11" x14ac:dyDescent="0.2">
      <c r="A145" s="3"/>
      <c r="B145" s="6"/>
      <c r="D145" s="21">
        <v>0.47222222222222177</v>
      </c>
      <c r="E145" s="22">
        <v>0</v>
      </c>
      <c r="G145" s="24"/>
      <c r="H145" s="14"/>
      <c r="J145" s="25"/>
      <c r="K145" s="26"/>
    </row>
    <row r="146" spans="1:11" x14ac:dyDescent="0.2">
      <c r="A146" s="3"/>
      <c r="B146" s="6"/>
      <c r="D146" s="21">
        <v>0.47291666666666621</v>
      </c>
      <c r="E146" s="22">
        <v>0</v>
      </c>
      <c r="G146" s="24"/>
      <c r="H146" s="14"/>
      <c r="J146" s="25"/>
      <c r="K146" s="26"/>
    </row>
    <row r="147" spans="1:11" x14ac:dyDescent="0.2">
      <c r="A147" s="3"/>
      <c r="B147" s="6"/>
      <c r="D147" s="21">
        <v>0.47361111111111065</v>
      </c>
      <c r="E147" s="22">
        <v>0</v>
      </c>
      <c r="G147" s="24"/>
      <c r="H147" s="14"/>
      <c r="J147" s="25"/>
      <c r="K147" s="26"/>
    </row>
    <row r="148" spans="1:11" x14ac:dyDescent="0.2">
      <c r="A148" s="3"/>
      <c r="B148" s="6"/>
      <c r="D148" s="21">
        <v>0.47430555555555509</v>
      </c>
      <c r="E148" s="22">
        <v>0</v>
      </c>
      <c r="G148" s="24"/>
      <c r="H148" s="14"/>
      <c r="J148" s="25"/>
      <c r="K148" s="26"/>
    </row>
    <row r="149" spans="1:11" x14ac:dyDescent="0.2">
      <c r="A149" s="3"/>
      <c r="B149" s="6"/>
      <c r="D149" s="21">
        <v>0.47499999999999953</v>
      </c>
      <c r="E149" s="22">
        <v>0</v>
      </c>
      <c r="G149" s="24"/>
      <c r="H149" s="14"/>
      <c r="J149" s="25"/>
      <c r="K149" s="26"/>
    </row>
    <row r="150" spans="1:11" x14ac:dyDescent="0.2">
      <c r="A150" s="3"/>
      <c r="B150" s="6"/>
      <c r="D150" s="21">
        <v>0.47569444444444398</v>
      </c>
      <c r="E150" s="22">
        <v>0</v>
      </c>
      <c r="G150" s="24"/>
      <c r="H150" s="14"/>
      <c r="J150" s="25"/>
      <c r="K150" s="26"/>
    </row>
    <row r="151" spans="1:11" x14ac:dyDescent="0.2">
      <c r="A151" s="3"/>
      <c r="B151" s="6"/>
      <c r="D151" s="21">
        <v>0.47638888888888842</v>
      </c>
      <c r="E151" s="22">
        <v>0</v>
      </c>
      <c r="G151" s="24"/>
      <c r="H151" s="14"/>
      <c r="J151" s="25"/>
      <c r="K151" s="26"/>
    </row>
    <row r="152" spans="1:11" x14ac:dyDescent="0.2">
      <c r="A152" s="3"/>
      <c r="B152" s="6"/>
      <c r="D152" s="21">
        <v>0.47708333333333286</v>
      </c>
      <c r="E152" s="22">
        <v>0</v>
      </c>
      <c r="G152" s="24"/>
      <c r="H152" s="14"/>
      <c r="J152" s="25"/>
      <c r="K152" s="26"/>
    </row>
    <row r="153" spans="1:11" x14ac:dyDescent="0.2">
      <c r="A153" s="3"/>
      <c r="B153" s="6"/>
      <c r="D153" s="21">
        <v>0.4777777777777773</v>
      </c>
      <c r="E153" s="22">
        <v>0</v>
      </c>
      <c r="G153" s="24"/>
      <c r="H153" s="14"/>
      <c r="J153" s="25"/>
      <c r="K153" s="26"/>
    </row>
    <row r="154" spans="1:11" x14ac:dyDescent="0.2">
      <c r="A154" s="3"/>
      <c r="B154" s="6"/>
      <c r="D154" s="21">
        <v>0.47847222222222174</v>
      </c>
      <c r="E154" s="22">
        <v>0</v>
      </c>
      <c r="G154" s="24"/>
      <c r="H154" s="14"/>
      <c r="J154" s="25"/>
      <c r="K154" s="26"/>
    </row>
    <row r="155" spans="1:11" x14ac:dyDescent="0.2">
      <c r="A155" s="3"/>
      <c r="B155" s="6"/>
      <c r="D155" s="21">
        <v>0.47916666666666619</v>
      </c>
      <c r="E155" s="22">
        <v>0</v>
      </c>
      <c r="G155" s="24"/>
      <c r="H155" s="14"/>
      <c r="J155" s="25"/>
      <c r="K155" s="26"/>
    </row>
    <row r="156" spans="1:11" x14ac:dyDescent="0.2">
      <c r="A156" s="3"/>
      <c r="B156" s="6"/>
      <c r="D156" s="21">
        <v>0.47986111111111063</v>
      </c>
      <c r="E156" s="22">
        <v>0</v>
      </c>
      <c r="G156" s="24"/>
      <c r="H156" s="14"/>
      <c r="J156" s="25"/>
      <c r="K156" s="26"/>
    </row>
    <row r="157" spans="1:11" x14ac:dyDescent="0.2">
      <c r="A157" s="3"/>
      <c r="B157" s="6"/>
      <c r="D157" s="21">
        <v>0.48055555555555507</v>
      </c>
      <c r="E157" s="22">
        <v>0</v>
      </c>
      <c r="G157" s="24"/>
      <c r="H157" s="14"/>
      <c r="J157" s="25"/>
      <c r="K157" s="26"/>
    </row>
    <row r="158" spans="1:11" x14ac:dyDescent="0.2">
      <c r="A158" s="3"/>
      <c r="B158" s="6"/>
      <c r="D158" s="21">
        <v>0.48124999999999951</v>
      </c>
      <c r="E158" s="22">
        <v>0</v>
      </c>
      <c r="G158" s="24"/>
      <c r="H158" s="14"/>
      <c r="J158" s="25"/>
      <c r="K158" s="26"/>
    </row>
    <row r="159" spans="1:11" x14ac:dyDescent="0.2">
      <c r="A159" s="3"/>
      <c r="B159" s="6"/>
      <c r="D159" s="21">
        <v>0.48194444444444395</v>
      </c>
      <c r="E159" s="22">
        <v>0</v>
      </c>
      <c r="G159" s="24"/>
      <c r="H159" s="14"/>
      <c r="J159" s="25"/>
      <c r="K159" s="26"/>
    </row>
    <row r="160" spans="1:11" x14ac:dyDescent="0.2">
      <c r="A160" s="3"/>
      <c r="B160" s="6"/>
      <c r="D160" s="21">
        <v>0.4826388888888884</v>
      </c>
      <c r="E160" s="22">
        <v>0</v>
      </c>
      <c r="G160" s="24"/>
      <c r="H160" s="14"/>
      <c r="J160" s="25"/>
      <c r="K160" s="26"/>
    </row>
    <row r="161" spans="1:11" x14ac:dyDescent="0.2">
      <c r="A161" s="3"/>
      <c r="B161" s="6"/>
      <c r="D161" s="21">
        <v>0.48333333333333284</v>
      </c>
      <c r="E161" s="22">
        <v>0</v>
      </c>
      <c r="G161" s="24"/>
      <c r="H161" s="14"/>
      <c r="J161" s="25"/>
      <c r="K161" s="26"/>
    </row>
    <row r="162" spans="1:11" x14ac:dyDescent="0.2">
      <c r="A162" s="3"/>
      <c r="B162" s="6"/>
      <c r="D162" s="21">
        <v>0.48402777777777728</v>
      </c>
      <c r="E162" s="22">
        <v>0</v>
      </c>
      <c r="G162" s="24"/>
      <c r="H162" s="14"/>
      <c r="J162" s="25"/>
      <c r="K162" s="26"/>
    </row>
    <row r="163" spans="1:11" x14ac:dyDescent="0.2">
      <c r="A163" s="3"/>
      <c r="B163" s="6"/>
      <c r="D163" s="21">
        <v>0.48472222222222172</v>
      </c>
      <c r="E163" s="22">
        <v>0</v>
      </c>
      <c r="G163" s="24"/>
      <c r="H163" s="14"/>
      <c r="J163" s="25"/>
      <c r="K163" s="26"/>
    </row>
    <row r="164" spans="1:11" x14ac:dyDescent="0.2">
      <c r="A164" s="3"/>
      <c r="B164" s="6"/>
      <c r="D164" s="21">
        <v>0.48541666666666616</v>
      </c>
      <c r="E164" s="22">
        <v>0</v>
      </c>
      <c r="G164" s="24"/>
      <c r="H164" s="14"/>
      <c r="J164" s="25"/>
      <c r="K164" s="26"/>
    </row>
    <row r="165" spans="1:11" x14ac:dyDescent="0.2">
      <c r="A165" s="3"/>
      <c r="B165" s="6"/>
      <c r="D165" s="21">
        <v>0.48611111111111061</v>
      </c>
      <c r="E165" s="22">
        <v>0</v>
      </c>
      <c r="G165" s="24"/>
      <c r="H165" s="14"/>
      <c r="J165" s="25"/>
      <c r="K165" s="26"/>
    </row>
    <row r="166" spans="1:11" x14ac:dyDescent="0.2">
      <c r="A166" s="3"/>
      <c r="B166" s="6"/>
      <c r="D166" s="21">
        <v>0.48680555555555505</v>
      </c>
      <c r="E166" s="22">
        <v>0</v>
      </c>
      <c r="G166" s="24"/>
      <c r="H166" s="14"/>
      <c r="J166" s="25"/>
      <c r="K166" s="26"/>
    </row>
    <row r="167" spans="1:11" x14ac:dyDescent="0.2">
      <c r="A167" s="3"/>
      <c r="B167" s="6"/>
      <c r="D167" s="21">
        <v>0.48749999999999949</v>
      </c>
      <c r="E167" s="22">
        <v>0</v>
      </c>
      <c r="G167" s="24"/>
      <c r="H167" s="14"/>
      <c r="J167" s="25"/>
      <c r="K167" s="26"/>
    </row>
    <row r="168" spans="1:11" x14ac:dyDescent="0.2">
      <c r="A168" s="3"/>
      <c r="B168" s="6"/>
      <c r="D168" s="21">
        <v>0.48819444444444393</v>
      </c>
      <c r="E168" s="22">
        <v>0</v>
      </c>
      <c r="G168" s="24"/>
      <c r="H168" s="14"/>
      <c r="J168" s="25"/>
      <c r="K168" s="26"/>
    </row>
    <row r="169" spans="1:11" x14ac:dyDescent="0.2">
      <c r="A169" s="3"/>
      <c r="B169" s="6"/>
      <c r="D169" s="21">
        <v>0.48888888888888837</v>
      </c>
      <c r="E169" s="22">
        <v>0</v>
      </c>
      <c r="G169" s="24"/>
      <c r="H169" s="14"/>
      <c r="J169" s="25"/>
      <c r="K169" s="26"/>
    </row>
    <row r="170" spans="1:11" x14ac:dyDescent="0.2">
      <c r="A170" s="3"/>
      <c r="B170" s="6"/>
      <c r="D170" s="21">
        <v>0.48958333333333282</v>
      </c>
      <c r="E170" s="22">
        <v>0</v>
      </c>
      <c r="G170" s="24"/>
      <c r="H170" s="14"/>
      <c r="J170" s="25"/>
      <c r="K170" s="26"/>
    </row>
    <row r="171" spans="1:11" x14ac:dyDescent="0.2">
      <c r="A171" s="3"/>
      <c r="B171" s="6"/>
      <c r="D171" s="21">
        <v>0.49027777777777726</v>
      </c>
      <c r="E171" s="22">
        <v>0</v>
      </c>
      <c r="G171" s="24"/>
      <c r="H171" s="14"/>
      <c r="J171" s="25"/>
      <c r="K171" s="26"/>
    </row>
    <row r="172" spans="1:11" x14ac:dyDescent="0.2">
      <c r="A172" s="3"/>
      <c r="B172" s="6"/>
      <c r="D172" s="21">
        <v>0.4909722222222217</v>
      </c>
      <c r="E172" s="22">
        <v>2.1736880175225601E-2</v>
      </c>
      <c r="G172" s="24"/>
      <c r="H172" s="14"/>
      <c r="J172" s="25"/>
      <c r="K172" s="26"/>
    </row>
    <row r="173" spans="1:11" x14ac:dyDescent="0.2">
      <c r="A173" s="3"/>
      <c r="B173" s="6"/>
      <c r="D173" s="21">
        <v>0.49166666666666614</v>
      </c>
      <c r="E173" s="22">
        <v>0</v>
      </c>
      <c r="G173" s="24"/>
      <c r="H173" s="14"/>
      <c r="J173" s="25"/>
      <c r="K173" s="26"/>
    </row>
    <row r="174" spans="1:11" x14ac:dyDescent="0.2">
      <c r="A174" s="3"/>
      <c r="B174" s="6"/>
      <c r="D174" s="21">
        <v>0.49236111111111058</v>
      </c>
      <c r="E174" s="22">
        <v>3.8453718063129597E-2</v>
      </c>
      <c r="G174" s="24"/>
      <c r="H174" s="14"/>
      <c r="J174" s="25"/>
      <c r="K174" s="26"/>
    </row>
    <row r="175" spans="1:11" x14ac:dyDescent="0.2">
      <c r="A175" s="3"/>
      <c r="B175" s="6"/>
      <c r="D175" s="21">
        <v>0.49305555555555503</v>
      </c>
      <c r="E175" s="22">
        <v>6.2353635905299208E-2</v>
      </c>
      <c r="G175" s="24"/>
      <c r="H175" s="14"/>
      <c r="J175" s="25"/>
      <c r="K175" s="26"/>
    </row>
    <row r="176" spans="1:11" x14ac:dyDescent="0.2">
      <c r="A176" s="3"/>
      <c r="B176" s="6"/>
      <c r="D176" s="21">
        <v>0.49374999999999947</v>
      </c>
      <c r="E176" s="22">
        <v>0.12092314638835198</v>
      </c>
      <c r="G176" s="24"/>
      <c r="H176" s="14"/>
      <c r="J176" s="25"/>
      <c r="K176" s="26"/>
    </row>
    <row r="177" spans="1:11" x14ac:dyDescent="0.2">
      <c r="A177" s="3"/>
      <c r="B177" s="6"/>
      <c r="D177" s="21">
        <v>0.49444444444444391</v>
      </c>
      <c r="E177" s="22">
        <v>0.16077908429721599</v>
      </c>
      <c r="G177" s="24"/>
      <c r="H177" s="14"/>
      <c r="J177" s="25"/>
      <c r="K177" s="26"/>
    </row>
    <row r="178" spans="1:11" x14ac:dyDescent="0.2">
      <c r="A178" s="3"/>
      <c r="B178" s="6"/>
      <c r="D178" s="21">
        <v>0.49513888888888835</v>
      </c>
      <c r="E178" s="22">
        <v>0.13664958409132799</v>
      </c>
      <c r="G178" s="24"/>
      <c r="H178" s="14"/>
      <c r="J178" s="25"/>
      <c r="K178" s="26"/>
    </row>
    <row r="179" spans="1:11" x14ac:dyDescent="0.2">
      <c r="A179" s="3"/>
      <c r="B179" s="6"/>
      <c r="D179" s="21">
        <v>0.49583333333333279</v>
      </c>
      <c r="E179" s="22">
        <v>0.18648919543161602</v>
      </c>
      <c r="G179" s="24"/>
      <c r="H179" s="14"/>
      <c r="J179" s="25"/>
      <c r="K179" s="26"/>
    </row>
    <row r="180" spans="1:11" x14ac:dyDescent="0.2">
      <c r="A180" s="3"/>
      <c r="B180" s="6"/>
      <c r="D180" s="21">
        <v>0.49652777777777724</v>
      </c>
      <c r="E180" s="22">
        <v>0.22982595729139199</v>
      </c>
      <c r="G180" s="24"/>
      <c r="H180" s="14"/>
      <c r="J180" s="25"/>
      <c r="K180" s="26"/>
    </row>
    <row r="181" spans="1:11" x14ac:dyDescent="0.2">
      <c r="A181" s="3"/>
      <c r="B181" s="6"/>
      <c r="D181" s="21">
        <v>0.49722222222222168</v>
      </c>
      <c r="E181" s="22">
        <v>0.116726193963456</v>
      </c>
      <c r="G181" s="24"/>
      <c r="H181" s="14"/>
      <c r="J181" s="25"/>
      <c r="K181" s="26"/>
    </row>
    <row r="182" spans="1:11" x14ac:dyDescent="0.2">
      <c r="A182" s="3"/>
      <c r="B182" s="6"/>
      <c r="D182" s="21">
        <v>0.49791666666666612</v>
      </c>
      <c r="E182" s="22">
        <v>0.20606734203686397</v>
      </c>
      <c r="G182" s="24"/>
      <c r="H182" s="14"/>
      <c r="J182" s="25"/>
      <c r="K182" s="26"/>
    </row>
    <row r="183" spans="1:11" x14ac:dyDescent="0.2">
      <c r="A183" s="3"/>
      <c r="B183" s="6"/>
      <c r="D183" s="21">
        <v>0.49861111111111056</v>
      </c>
      <c r="E183" s="22">
        <v>0.18397358811955197</v>
      </c>
      <c r="G183" s="24"/>
      <c r="H183" s="14"/>
      <c r="J183" s="25"/>
      <c r="K183" s="26"/>
    </row>
    <row r="184" spans="1:11" x14ac:dyDescent="0.2">
      <c r="A184" s="3"/>
      <c r="B184" s="6"/>
      <c r="D184" s="21">
        <v>0.499305555555555</v>
      </c>
      <c r="E184" s="22">
        <v>0.227214194621568</v>
      </c>
      <c r="G184" s="24"/>
      <c r="H184" s="14"/>
      <c r="J184" s="25"/>
      <c r="K184" s="26"/>
    </row>
    <row r="185" spans="1:11" x14ac:dyDescent="0.2">
      <c r="A185" s="3"/>
      <c r="B185" s="6"/>
      <c r="D185" s="21">
        <v>0.49999999999999944</v>
      </c>
      <c r="E185" s="22">
        <v>0.16979296226323198</v>
      </c>
      <c r="G185" s="24"/>
      <c r="H185" s="14"/>
      <c r="J185" s="25"/>
      <c r="K185" s="26"/>
    </row>
    <row r="186" spans="1:11" x14ac:dyDescent="0.2">
      <c r="A186" s="3"/>
      <c r="B186" s="6"/>
      <c r="D186" s="21">
        <v>0.50069444444444389</v>
      </c>
      <c r="E186" s="22">
        <v>0.19984929556838399</v>
      </c>
      <c r="G186" s="24"/>
      <c r="H186" s="14"/>
      <c r="J186" s="25"/>
      <c r="K186" s="26"/>
    </row>
    <row r="187" spans="1:11" x14ac:dyDescent="0.2">
      <c r="A187" s="3"/>
      <c r="B187" s="6"/>
      <c r="D187" s="21">
        <v>0.50138888888888833</v>
      </c>
      <c r="E187" s="22">
        <v>0.26679173987558402</v>
      </c>
      <c r="G187" s="24"/>
      <c r="H187" s="14"/>
      <c r="J187" s="25"/>
      <c r="K187" s="26"/>
    </row>
    <row r="188" spans="1:11" x14ac:dyDescent="0.2">
      <c r="A188" s="3"/>
      <c r="B188" s="6"/>
      <c r="D188" s="21">
        <v>0.50208333333333277</v>
      </c>
      <c r="E188" s="22">
        <v>0.15262510995916798</v>
      </c>
      <c r="G188" s="24"/>
      <c r="H188" s="14"/>
      <c r="J188" s="25"/>
      <c r="K188" s="26"/>
    </row>
    <row r="189" spans="1:11" x14ac:dyDescent="0.2">
      <c r="A189" s="3"/>
      <c r="B189" s="6"/>
      <c r="D189" s="21">
        <v>0.50277777777777721</v>
      </c>
      <c r="E189" s="22">
        <v>0.102311132187264</v>
      </c>
      <c r="G189" s="24"/>
      <c r="H189" s="14"/>
      <c r="J189" s="25"/>
      <c r="K189" s="26"/>
    </row>
    <row r="190" spans="1:11" x14ac:dyDescent="0.2">
      <c r="A190" s="3"/>
      <c r="B190" s="6"/>
      <c r="D190" s="21">
        <v>0.50347222222222165</v>
      </c>
      <c r="E190" s="22">
        <v>0.103849617911424</v>
      </c>
      <c r="G190" s="24"/>
      <c r="H190" s="14"/>
      <c r="J190" s="25"/>
      <c r="K190" s="26"/>
    </row>
    <row r="191" spans="1:11" x14ac:dyDescent="0.2">
      <c r="A191" s="3"/>
      <c r="B191" s="6"/>
      <c r="D191" s="21">
        <v>0.5041666666666661</v>
      </c>
      <c r="E191" s="22">
        <v>0.25739232471321599</v>
      </c>
      <c r="G191" s="24"/>
      <c r="H191" s="14"/>
      <c r="J191" s="25"/>
      <c r="K191" s="26"/>
    </row>
    <row r="192" spans="1:11" x14ac:dyDescent="0.2">
      <c r="A192" s="3"/>
      <c r="B192" s="6"/>
      <c r="D192" s="21">
        <v>0.50486111111111054</v>
      </c>
      <c r="E192" s="22">
        <v>0.143323681685184</v>
      </c>
      <c r="G192" s="24"/>
      <c r="H192" s="14"/>
      <c r="J192" s="25"/>
      <c r="K192" s="26"/>
    </row>
    <row r="193" spans="1:11" x14ac:dyDescent="0.2">
      <c r="A193" s="3"/>
      <c r="B193" s="6"/>
      <c r="D193" s="21">
        <v>0.50555555555555498</v>
      </c>
      <c r="E193" s="22">
        <v>0.110911999997568</v>
      </c>
      <c r="G193" s="24"/>
      <c r="H193" s="14"/>
      <c r="J193" s="25"/>
      <c r="K193" s="26"/>
    </row>
    <row r="194" spans="1:11" x14ac:dyDescent="0.2">
      <c r="A194" s="3"/>
      <c r="B194" s="6"/>
      <c r="D194" s="21">
        <v>0.50624999999999942</v>
      </c>
      <c r="E194" s="22">
        <v>0.15373135445606401</v>
      </c>
      <c r="G194" s="24"/>
      <c r="H194" s="14"/>
      <c r="J194" s="25"/>
      <c r="K194" s="26"/>
    </row>
    <row r="195" spans="1:11" x14ac:dyDescent="0.2">
      <c r="A195" s="3"/>
      <c r="B195" s="6"/>
      <c r="D195" s="21">
        <v>0.50694444444444386</v>
      </c>
      <c r="E195" s="22">
        <v>9.0931740843820802E-2</v>
      </c>
      <c r="G195" s="24"/>
      <c r="H195" s="14"/>
      <c r="J195" s="25"/>
      <c r="K195" s="26"/>
    </row>
    <row r="196" spans="1:11" x14ac:dyDescent="0.2">
      <c r="A196" s="3"/>
      <c r="B196" s="6"/>
      <c r="D196" s="21">
        <v>0.50763888888888831</v>
      </c>
      <c r="E196" s="22">
        <v>0.15937887913516799</v>
      </c>
      <c r="G196" s="24"/>
      <c r="H196" s="14"/>
      <c r="J196" s="25"/>
      <c r="K196" s="26"/>
    </row>
    <row r="197" spans="1:11" x14ac:dyDescent="0.2">
      <c r="A197" s="3"/>
      <c r="B197" s="6"/>
      <c r="D197" s="21">
        <v>0.50833333333333275</v>
      </c>
      <c r="E197" s="22">
        <v>0.21537884372928001</v>
      </c>
      <c r="G197" s="24"/>
      <c r="H197" s="14"/>
      <c r="J197" s="25"/>
      <c r="K197" s="26"/>
    </row>
    <row r="198" spans="1:11" x14ac:dyDescent="0.2">
      <c r="A198" s="3"/>
      <c r="B198" s="6"/>
      <c r="D198" s="21">
        <v>0.50902777777777719</v>
      </c>
      <c r="E198" s="22">
        <v>0.17578481469964802</v>
      </c>
      <c r="G198" s="24"/>
      <c r="H198" s="14"/>
      <c r="J198" s="25"/>
      <c r="K198" s="26"/>
    </row>
    <row r="199" spans="1:11" x14ac:dyDescent="0.2">
      <c r="A199" s="3"/>
      <c r="B199" s="6"/>
      <c r="D199" s="21">
        <v>0.50972222222222163</v>
      </c>
      <c r="E199" s="22">
        <v>0.15142820469638399</v>
      </c>
      <c r="G199" s="24"/>
      <c r="H199" s="14"/>
      <c r="J199" s="25"/>
      <c r="K199" s="26"/>
    </row>
    <row r="200" spans="1:11" x14ac:dyDescent="0.2">
      <c r="A200" s="3"/>
      <c r="B200" s="6"/>
      <c r="D200" s="21">
        <v>0.51041666666666607</v>
      </c>
      <c r="E200" s="22">
        <v>0.22387073546745601</v>
      </c>
      <c r="G200" s="24"/>
      <c r="H200" s="14"/>
      <c r="J200" s="25"/>
      <c r="K200" s="26"/>
    </row>
    <row r="201" spans="1:11" x14ac:dyDescent="0.2">
      <c r="A201" s="3"/>
      <c r="B201" s="6"/>
      <c r="D201" s="21">
        <v>0.51111111111111052</v>
      </c>
      <c r="E201" s="22">
        <v>0.230244462038976</v>
      </c>
      <c r="G201" s="24"/>
      <c r="H201" s="14"/>
      <c r="J201" s="25"/>
      <c r="K201" s="26"/>
    </row>
    <row r="202" spans="1:11" x14ac:dyDescent="0.2">
      <c r="A202" s="3"/>
      <c r="B202" s="6"/>
      <c r="D202" s="21">
        <v>0.51180555555555496</v>
      </c>
      <c r="E202" s="22">
        <v>0.17680131419596801</v>
      </c>
      <c r="G202" s="24"/>
      <c r="H202" s="14"/>
      <c r="J202" s="25"/>
      <c r="K202" s="26"/>
    </row>
    <row r="203" spans="1:11" x14ac:dyDescent="0.2">
      <c r="A203" s="3"/>
      <c r="B203" s="6"/>
      <c r="D203" s="21">
        <v>0.5124999999999994</v>
      </c>
      <c r="E203" s="22">
        <v>0.160805641491264</v>
      </c>
      <c r="G203" s="24"/>
      <c r="H203" s="14"/>
      <c r="J203" s="25"/>
      <c r="K203" s="26"/>
    </row>
    <row r="204" spans="1:11" x14ac:dyDescent="0.2">
      <c r="A204" s="3"/>
      <c r="B204" s="6"/>
      <c r="D204" s="21">
        <v>0.51319444444444384</v>
      </c>
      <c r="E204" s="22">
        <v>0.12509812044575999</v>
      </c>
      <c r="G204" s="24"/>
      <c r="H204" s="14"/>
      <c r="J204" s="25"/>
      <c r="K204" s="26"/>
    </row>
    <row r="205" spans="1:11" x14ac:dyDescent="0.2">
      <c r="A205" s="3"/>
      <c r="B205" s="6"/>
      <c r="D205" s="21">
        <v>0.51388888888888828</v>
      </c>
      <c r="E205" s="22">
        <v>9.6490527864191988E-2</v>
      </c>
      <c r="G205" s="24"/>
      <c r="H205" s="14"/>
      <c r="J205" s="25"/>
      <c r="K205" s="26"/>
    </row>
    <row r="206" spans="1:11" x14ac:dyDescent="0.2">
      <c r="A206" s="3"/>
      <c r="B206" s="6"/>
      <c r="D206" s="21">
        <v>0.51458333333333273</v>
      </c>
      <c r="E206" s="22">
        <v>5.4311568088377594E-2</v>
      </c>
      <c r="G206" s="24"/>
      <c r="H206" s="14"/>
      <c r="J206" s="25"/>
      <c r="K206" s="26"/>
    </row>
    <row r="207" spans="1:11" x14ac:dyDescent="0.2">
      <c r="A207" s="3"/>
      <c r="B207" s="6"/>
      <c r="D207" s="21">
        <v>0.51527777777777717</v>
      </c>
      <c r="E207" s="22">
        <v>0.12188286843532799</v>
      </c>
      <c r="G207" s="24"/>
      <c r="H207" s="14"/>
      <c r="J207" s="25"/>
      <c r="K207" s="26"/>
    </row>
    <row r="208" spans="1:11" x14ac:dyDescent="0.2">
      <c r="A208" s="3"/>
      <c r="B208" s="6"/>
      <c r="D208" s="21">
        <v>0.51597222222222161</v>
      </c>
      <c r="E208" s="22">
        <v>2.2174982300486399E-2</v>
      </c>
      <c r="G208" s="24"/>
      <c r="H208" s="14"/>
      <c r="J208" s="25"/>
      <c r="K208" s="26"/>
    </row>
    <row r="209" spans="1:11" x14ac:dyDescent="0.2">
      <c r="A209" s="3"/>
      <c r="B209" s="6"/>
      <c r="D209" s="21">
        <v>0.51666666666666605</v>
      </c>
      <c r="E209" s="22">
        <v>1.4192347652313602E-2</v>
      </c>
      <c r="G209" s="24"/>
      <c r="H209" s="14"/>
      <c r="J209" s="25"/>
      <c r="K209" s="26"/>
    </row>
    <row r="210" spans="1:11" x14ac:dyDescent="0.2">
      <c r="A210" s="3"/>
      <c r="B210" s="6"/>
      <c r="D210" s="21">
        <v>0.51736111111111049</v>
      </c>
      <c r="E210" s="22">
        <v>0</v>
      </c>
      <c r="G210" s="24"/>
      <c r="H210" s="14"/>
      <c r="J210" s="25"/>
      <c r="K210" s="26"/>
    </row>
    <row r="211" spans="1:11" x14ac:dyDescent="0.2">
      <c r="A211" s="3"/>
      <c r="B211" s="6"/>
      <c r="D211" s="21">
        <v>0.51805555555555494</v>
      </c>
      <c r="E211" s="22">
        <v>8.9967989429471998E-2</v>
      </c>
      <c r="G211" s="24"/>
      <c r="H211" s="14"/>
      <c r="J211" s="25"/>
      <c r="K211" s="26"/>
    </row>
    <row r="212" spans="1:11" x14ac:dyDescent="0.2">
      <c r="A212" s="3"/>
      <c r="B212" s="6"/>
      <c r="D212" s="21">
        <v>0.51874999999999938</v>
      </c>
      <c r="E212" s="22">
        <v>0</v>
      </c>
      <c r="G212" s="24"/>
      <c r="H212" s="14"/>
      <c r="J212" s="25"/>
      <c r="K212" s="26"/>
    </row>
    <row r="213" spans="1:11" x14ac:dyDescent="0.2">
      <c r="A213" s="3"/>
      <c r="B213" s="6"/>
      <c r="D213" s="21">
        <v>0.51944444444444382</v>
      </c>
      <c r="E213" s="22">
        <v>2.2820413692383999E-2</v>
      </c>
      <c r="G213" s="24"/>
      <c r="H213" s="14"/>
      <c r="J213" s="25"/>
      <c r="K213" s="26"/>
    </row>
    <row r="214" spans="1:11" x14ac:dyDescent="0.2">
      <c r="A214" s="3"/>
      <c r="B214" s="6"/>
      <c r="D214" s="21">
        <v>0.52013888888888826</v>
      </c>
      <c r="E214" s="22">
        <v>2.7435687711801601E-3</v>
      </c>
      <c r="G214" s="24"/>
      <c r="H214" s="14"/>
      <c r="J214" s="25"/>
      <c r="K214" s="26"/>
    </row>
    <row r="215" spans="1:11" x14ac:dyDescent="0.2">
      <c r="A215" s="3"/>
      <c r="B215" s="6"/>
      <c r="D215" s="21">
        <v>0.5208333333333327</v>
      </c>
      <c r="E215" s="22">
        <v>0</v>
      </c>
      <c r="G215" s="24"/>
      <c r="H215" s="14"/>
      <c r="J215" s="25"/>
      <c r="K215" s="26"/>
    </row>
    <row r="216" spans="1:11" x14ac:dyDescent="0.2">
      <c r="A216" s="3"/>
      <c r="B216" s="6"/>
      <c r="D216" s="21">
        <v>0.52152777777777715</v>
      </c>
      <c r="E216" s="22">
        <v>1.5228536102841599E-2</v>
      </c>
      <c r="G216" s="24"/>
      <c r="H216" s="14"/>
      <c r="J216" s="25"/>
      <c r="K216" s="26"/>
    </row>
    <row r="217" spans="1:11" x14ac:dyDescent="0.2">
      <c r="A217" s="3"/>
      <c r="B217" s="6"/>
      <c r="D217" s="21">
        <v>0.52222222222222159</v>
      </c>
      <c r="E217" s="22">
        <v>4.7069604424550396E-2</v>
      </c>
      <c r="G217" s="24"/>
      <c r="H217" s="14"/>
      <c r="J217" s="25"/>
      <c r="K217" s="26"/>
    </row>
    <row r="218" spans="1:11" x14ac:dyDescent="0.2">
      <c r="A218" s="3"/>
      <c r="B218" s="6"/>
      <c r="D218" s="21">
        <v>0.52291666666666603</v>
      </c>
      <c r="E218" s="22">
        <v>5.1468574677273601E-2</v>
      </c>
      <c r="G218" s="24"/>
      <c r="H218" s="14"/>
      <c r="J218" s="25"/>
      <c r="K218" s="26"/>
    </row>
    <row r="219" spans="1:11" x14ac:dyDescent="0.2">
      <c r="A219" s="3"/>
      <c r="B219" s="6"/>
      <c r="D219" s="21">
        <v>0.52361111111111047</v>
      </c>
      <c r="E219" s="22">
        <v>9.9547352475648E-4</v>
      </c>
      <c r="G219" s="24"/>
      <c r="H219" s="14"/>
      <c r="J219" s="25"/>
      <c r="K219" s="26"/>
    </row>
    <row r="220" spans="1:11" x14ac:dyDescent="0.2">
      <c r="A220" s="3"/>
      <c r="B220" s="6"/>
      <c r="D220" s="21">
        <v>0.52430555555555491</v>
      </c>
      <c r="E220" s="22">
        <v>5.9888945144582401E-2</v>
      </c>
      <c r="G220" s="24"/>
      <c r="H220" s="14"/>
      <c r="J220" s="25"/>
      <c r="K220" s="26"/>
    </row>
    <row r="221" spans="1:11" x14ac:dyDescent="0.2">
      <c r="D221" s="21">
        <v>0.52499999999999936</v>
      </c>
      <c r="E221" s="22">
        <v>0</v>
      </c>
      <c r="G221" s="24"/>
      <c r="H221" s="14"/>
      <c r="J221" s="25"/>
      <c r="K221" s="26"/>
    </row>
    <row r="222" spans="1:11" x14ac:dyDescent="0.2">
      <c r="D222" s="21">
        <v>0.5256944444444438</v>
      </c>
      <c r="E222" s="22">
        <v>0</v>
      </c>
      <c r="G222" s="24"/>
      <c r="H222" s="14"/>
      <c r="J222" s="25"/>
      <c r="K222" s="26"/>
    </row>
    <row r="223" spans="1:11" x14ac:dyDescent="0.2">
      <c r="D223" s="21">
        <v>0.52638888888888824</v>
      </c>
      <c r="E223" s="22">
        <v>0</v>
      </c>
      <c r="G223" s="24"/>
      <c r="H223" s="14"/>
      <c r="J223" s="25"/>
      <c r="K223" s="26"/>
    </row>
    <row r="224" spans="1:11" x14ac:dyDescent="0.2">
      <c r="D224" s="21">
        <v>0.52708333333333268</v>
      </c>
      <c r="E224" s="22">
        <v>0</v>
      </c>
      <c r="G224" s="24"/>
      <c r="H224" s="14"/>
      <c r="J224" s="25"/>
      <c r="K224" s="26"/>
    </row>
    <row r="225" spans="4:11" x14ac:dyDescent="0.2">
      <c r="D225" s="21">
        <v>0.52777777777777712</v>
      </c>
      <c r="E225" s="22">
        <v>3.9753280617388795E-2</v>
      </c>
      <c r="G225" s="24"/>
      <c r="H225" s="14"/>
      <c r="J225" s="25"/>
      <c r="K225" s="26"/>
    </row>
    <row r="226" spans="4:11" x14ac:dyDescent="0.2">
      <c r="D226" s="21">
        <v>0.52847222222222157</v>
      </c>
      <c r="E226" s="22">
        <v>0.113713326086976</v>
      </c>
      <c r="G226" s="24"/>
      <c r="H226" s="14"/>
      <c r="J226" s="25"/>
      <c r="K226" s="26"/>
    </row>
    <row r="227" spans="4:11" x14ac:dyDescent="0.2">
      <c r="D227" s="21">
        <v>0.52916666666666601</v>
      </c>
      <c r="E227" s="22">
        <v>0.12455965044230399</v>
      </c>
      <c r="G227" s="24"/>
      <c r="H227" s="14"/>
      <c r="J227" s="25"/>
      <c r="K227" s="26"/>
    </row>
    <row r="228" spans="4:11" x14ac:dyDescent="0.2">
      <c r="D228" s="21">
        <v>0.52986111111111045</v>
      </c>
      <c r="E228" s="22">
        <v>7.5350360366265605E-3</v>
      </c>
      <c r="G228" s="24"/>
      <c r="H228" s="14"/>
      <c r="J228" s="25"/>
      <c r="K228" s="26"/>
    </row>
    <row r="229" spans="4:11" x14ac:dyDescent="0.2">
      <c r="D229" s="21">
        <v>0.53055555555555489</v>
      </c>
      <c r="E229" s="22">
        <v>3.4027366427577602E-2</v>
      </c>
      <c r="G229" s="24"/>
      <c r="H229" s="14"/>
      <c r="J229" s="25"/>
      <c r="K229" s="26"/>
    </row>
    <row r="230" spans="4:11" x14ac:dyDescent="0.2">
      <c r="D230" s="21">
        <v>0.53124999999999933</v>
      </c>
      <c r="E230" s="22">
        <v>0.14835306477868798</v>
      </c>
      <c r="G230" s="24"/>
      <c r="H230" s="14"/>
      <c r="J230" s="25"/>
      <c r="K230" s="26"/>
    </row>
    <row r="231" spans="4:11" x14ac:dyDescent="0.2">
      <c r="D231" s="21">
        <v>0.53194444444444378</v>
      </c>
      <c r="E231" s="22">
        <v>0</v>
      </c>
      <c r="G231" s="24"/>
      <c r="H231" s="14"/>
      <c r="J231" s="25"/>
      <c r="K231" s="26"/>
    </row>
    <row r="232" spans="4:11" x14ac:dyDescent="0.2">
      <c r="D232" s="21">
        <v>0.53263888888888822</v>
      </c>
      <c r="E232" s="22">
        <v>0.10261425050553599</v>
      </c>
      <c r="G232" s="24"/>
      <c r="H232" s="14"/>
      <c r="J232" s="25"/>
      <c r="K232" s="26"/>
    </row>
    <row r="233" spans="4:11" x14ac:dyDescent="0.2">
      <c r="D233" s="21">
        <v>0.53333333333333266</v>
      </c>
      <c r="E233" s="22">
        <v>8.7536266219987197E-2</v>
      </c>
      <c r="G233" s="24"/>
      <c r="H233" s="14"/>
      <c r="J233" s="25"/>
      <c r="K233" s="26"/>
    </row>
    <row r="234" spans="4:11" x14ac:dyDescent="0.2">
      <c r="D234" s="21">
        <v>0.5340277777777771</v>
      </c>
      <c r="E234" s="22">
        <v>5.3949382907481601E-2</v>
      </c>
      <c r="G234" s="24"/>
      <c r="H234" s="14"/>
      <c r="J234" s="25"/>
      <c r="K234" s="26"/>
    </row>
    <row r="235" spans="4:11" x14ac:dyDescent="0.2">
      <c r="D235" s="21">
        <v>0.53472222222222154</v>
      </c>
      <c r="E235" s="22">
        <v>3.2298401518521605E-2</v>
      </c>
      <c r="G235" s="24"/>
      <c r="H235" s="14"/>
      <c r="J235" s="25"/>
      <c r="K235" s="26"/>
    </row>
    <row r="236" spans="4:11" x14ac:dyDescent="0.2">
      <c r="D236" s="21">
        <v>0.53541666666666599</v>
      </c>
      <c r="E236" s="22">
        <v>7.4111055169535991E-2</v>
      </c>
      <c r="G236" s="24"/>
      <c r="H236" s="14"/>
      <c r="J236" s="25"/>
      <c r="K236" s="26"/>
    </row>
    <row r="237" spans="4:11" x14ac:dyDescent="0.2">
      <c r="D237" s="21">
        <v>0.53611111111111043</v>
      </c>
      <c r="E237" s="22">
        <v>0.11532690456672</v>
      </c>
      <c r="G237" s="24"/>
      <c r="H237" s="14"/>
      <c r="J237" s="25"/>
      <c r="K237" s="26"/>
    </row>
    <row r="238" spans="4:11" x14ac:dyDescent="0.2">
      <c r="D238" s="21">
        <v>0.53680555555555487</v>
      </c>
      <c r="E238" s="22">
        <v>0</v>
      </c>
      <c r="G238" s="24"/>
      <c r="H238" s="14"/>
      <c r="J238" s="25"/>
      <c r="K238" s="26"/>
    </row>
    <row r="239" spans="4:11" x14ac:dyDescent="0.2">
      <c r="D239" s="21">
        <v>0.53749999999999931</v>
      </c>
      <c r="E239" s="22">
        <v>2.7242644384032001E-2</v>
      </c>
      <c r="G239" s="24"/>
      <c r="H239" s="14"/>
      <c r="J239" s="25"/>
      <c r="K239" s="26"/>
    </row>
    <row r="240" spans="4:11" x14ac:dyDescent="0.2">
      <c r="D240" s="21">
        <v>0.53819444444444375</v>
      </c>
      <c r="E240" s="22">
        <v>4.5620405818310394E-2</v>
      </c>
      <c r="G240" s="24"/>
      <c r="H240" s="14"/>
      <c r="J240" s="25"/>
      <c r="K240" s="26"/>
    </row>
    <row r="241" spans="4:11" x14ac:dyDescent="0.2">
      <c r="D241" s="21">
        <v>0.5388888888888882</v>
      </c>
      <c r="E241" s="22">
        <v>0</v>
      </c>
      <c r="G241" s="24"/>
      <c r="H241" s="14"/>
      <c r="J241" s="25"/>
      <c r="K241" s="26"/>
    </row>
    <row r="242" spans="4:11" x14ac:dyDescent="0.2">
      <c r="D242" s="21">
        <v>0.53958333333333264</v>
      </c>
      <c r="E242" s="22">
        <v>0</v>
      </c>
      <c r="G242" s="24"/>
      <c r="H242" s="14"/>
      <c r="J242" s="25"/>
      <c r="K242" s="26"/>
    </row>
    <row r="243" spans="4:11" x14ac:dyDescent="0.2">
      <c r="D243" s="21">
        <v>0.54027777777777708</v>
      </c>
      <c r="E243" s="22">
        <v>2.81193980937408E-2</v>
      </c>
      <c r="G243" s="24"/>
      <c r="H243" s="14"/>
      <c r="J243" s="25"/>
      <c r="K243" s="26"/>
    </row>
    <row r="244" spans="4:11" x14ac:dyDescent="0.2">
      <c r="D244" s="21">
        <v>0.54097222222222152</v>
      </c>
      <c r="E244" s="22">
        <v>0</v>
      </c>
      <c r="G244" s="24"/>
      <c r="H244" s="14"/>
      <c r="J244" s="25"/>
      <c r="K244" s="26"/>
    </row>
    <row r="245" spans="4:11" x14ac:dyDescent="0.2">
      <c r="D245" s="21">
        <v>0.54166666666666596</v>
      </c>
      <c r="E245" s="22">
        <v>0</v>
      </c>
      <c r="G245" s="24"/>
      <c r="H245" s="14"/>
      <c r="J245" s="25"/>
      <c r="K245" s="26"/>
    </row>
    <row r="246" spans="4:11" x14ac:dyDescent="0.2">
      <c r="D246" s="21">
        <v>0.54236111111111041</v>
      </c>
      <c r="E246" s="22">
        <v>0</v>
      </c>
      <c r="G246" s="24"/>
      <c r="H246" s="14"/>
      <c r="J246" s="25"/>
      <c r="K246" s="26"/>
    </row>
    <row r="247" spans="4:11" x14ac:dyDescent="0.2">
      <c r="D247" s="21">
        <v>0.54305555555555485</v>
      </c>
      <c r="E247" s="22">
        <v>0</v>
      </c>
      <c r="G247" s="24"/>
      <c r="H247" s="14"/>
      <c r="J247" s="25"/>
      <c r="K247" s="26"/>
    </row>
    <row r="248" spans="4:11" x14ac:dyDescent="0.2">
      <c r="D248" s="21">
        <v>0.54374999999999929</v>
      </c>
      <c r="E248" s="22">
        <v>0</v>
      </c>
      <c r="G248" s="24"/>
      <c r="H248" s="14"/>
      <c r="J248" s="25"/>
      <c r="K248" s="26"/>
    </row>
    <row r="249" spans="4:11" x14ac:dyDescent="0.2">
      <c r="D249" s="21">
        <v>0.54444444444444373</v>
      </c>
      <c r="E249" s="22">
        <v>0</v>
      </c>
      <c r="G249" s="24"/>
      <c r="H249" s="14"/>
      <c r="J249" s="25"/>
      <c r="K249" s="26"/>
    </row>
    <row r="250" spans="4:11" x14ac:dyDescent="0.2">
      <c r="D250" s="21">
        <v>0.54513888888888817</v>
      </c>
      <c r="E250" s="22">
        <v>0</v>
      </c>
      <c r="G250" s="24"/>
      <c r="H250" s="14"/>
      <c r="J250" s="25"/>
      <c r="K250" s="26"/>
    </row>
    <row r="251" spans="4:11" x14ac:dyDescent="0.2">
      <c r="D251" s="21">
        <v>0.54583333333333262</v>
      </c>
      <c r="E251" s="22">
        <v>0</v>
      </c>
      <c r="G251" s="24"/>
      <c r="H251" s="14"/>
      <c r="J251" s="25"/>
      <c r="K251" s="26"/>
    </row>
    <row r="252" spans="4:11" x14ac:dyDescent="0.2">
      <c r="D252" s="21">
        <v>0.54652777777777706</v>
      </c>
      <c r="E252" s="22">
        <v>0</v>
      </c>
      <c r="G252" s="24"/>
      <c r="H252" s="14"/>
      <c r="J252" s="25"/>
      <c r="K252" s="26"/>
    </row>
    <row r="253" spans="4:11" x14ac:dyDescent="0.2">
      <c r="D253" s="21">
        <v>0.5472222222222215</v>
      </c>
      <c r="E253" s="22">
        <v>0</v>
      </c>
      <c r="G253" s="24"/>
      <c r="H253" s="14"/>
      <c r="J253" s="25"/>
      <c r="K253" s="26"/>
    </row>
    <row r="254" spans="4:11" x14ac:dyDescent="0.2">
      <c r="D254" s="21">
        <v>0.54791666666666594</v>
      </c>
      <c r="E254" s="22">
        <v>0</v>
      </c>
      <c r="G254" s="24"/>
      <c r="H254" s="14"/>
      <c r="J254" s="25"/>
      <c r="K254" s="26"/>
    </row>
    <row r="255" spans="4:11" x14ac:dyDescent="0.2">
      <c r="D255" s="21">
        <v>0.54861111111111038</v>
      </c>
      <c r="E255" s="22">
        <v>0</v>
      </c>
      <c r="G255" s="24"/>
      <c r="H255" s="14"/>
      <c r="J255" s="25"/>
      <c r="K255" s="26"/>
    </row>
    <row r="256" spans="4:11" x14ac:dyDescent="0.2">
      <c r="D256" s="21">
        <v>0.54930555555555483</v>
      </c>
      <c r="E256" s="22">
        <v>0</v>
      </c>
      <c r="G256" s="24"/>
      <c r="H256" s="14"/>
      <c r="J256" s="25"/>
      <c r="K256" s="26"/>
    </row>
    <row r="257" spans="4:11" x14ac:dyDescent="0.2">
      <c r="D257" s="21">
        <v>0.54999999999999927</v>
      </c>
      <c r="E257" s="22">
        <v>0</v>
      </c>
      <c r="G257" s="24"/>
      <c r="H257" s="14"/>
      <c r="J257" s="25"/>
      <c r="K257" s="26"/>
    </row>
    <row r="258" spans="4:11" x14ac:dyDescent="0.2">
      <c r="D258" s="21">
        <v>0.55069444444444371</v>
      </c>
      <c r="E258" s="22">
        <v>0</v>
      </c>
      <c r="G258" s="24"/>
      <c r="H258" s="14"/>
      <c r="J258" s="25"/>
      <c r="K258" s="26"/>
    </row>
    <row r="259" spans="4:11" x14ac:dyDescent="0.2">
      <c r="D259" s="21">
        <v>0.55138888888888815</v>
      </c>
      <c r="E259" s="22">
        <v>0</v>
      </c>
      <c r="G259" s="24"/>
      <c r="H259" s="14"/>
      <c r="J259" s="25"/>
      <c r="K259" s="26"/>
    </row>
    <row r="260" spans="4:11" x14ac:dyDescent="0.2">
      <c r="D260" s="21">
        <v>0.55208333333333259</v>
      </c>
      <c r="E260" s="22">
        <v>0</v>
      </c>
      <c r="G260" s="24"/>
      <c r="H260" s="14"/>
      <c r="J260" s="25"/>
      <c r="K260" s="26"/>
    </row>
    <row r="261" spans="4:11" x14ac:dyDescent="0.2">
      <c r="D261" s="21">
        <v>0.55277777777777704</v>
      </c>
      <c r="E261" s="22">
        <v>0</v>
      </c>
      <c r="G261" s="24"/>
      <c r="H261" s="14"/>
      <c r="J261" s="25"/>
      <c r="K261" s="26"/>
    </row>
    <row r="262" spans="4:11" x14ac:dyDescent="0.2">
      <c r="D262" s="21">
        <v>0.55347222222222148</v>
      </c>
      <c r="E262" s="22">
        <v>0</v>
      </c>
      <c r="G262" s="24"/>
      <c r="H262" s="14"/>
      <c r="J262" s="25"/>
      <c r="K262" s="26"/>
    </row>
    <row r="263" spans="4:11" x14ac:dyDescent="0.2">
      <c r="D263" s="21">
        <v>0.55416666666666592</v>
      </c>
      <c r="E263" s="22">
        <v>0</v>
      </c>
      <c r="G263" s="24"/>
      <c r="H263" s="14"/>
      <c r="J263" s="25"/>
      <c r="K263" s="26"/>
    </row>
    <row r="264" spans="4:11" x14ac:dyDescent="0.2">
      <c r="D264" s="21">
        <v>0.55486111111111036</v>
      </c>
      <c r="E264" s="22">
        <v>0</v>
      </c>
      <c r="G264" s="24"/>
      <c r="H264" s="14"/>
      <c r="J264" s="25"/>
      <c r="K264" s="26"/>
    </row>
    <row r="265" spans="4:11" x14ac:dyDescent="0.2">
      <c r="D265" s="21">
        <v>0.5555555555555548</v>
      </c>
      <c r="E265" s="22">
        <v>0</v>
      </c>
      <c r="G265" s="24"/>
      <c r="H265" s="14"/>
      <c r="J265" s="25"/>
      <c r="K265" s="26"/>
    </row>
    <row r="266" spans="4:11" x14ac:dyDescent="0.2">
      <c r="D266" s="21">
        <v>0.55624999999999925</v>
      </c>
      <c r="E266" s="22">
        <v>0</v>
      </c>
      <c r="G266" s="24"/>
      <c r="H266" s="14"/>
      <c r="J266" s="25"/>
      <c r="K266" s="26"/>
    </row>
    <row r="267" spans="4:11" x14ac:dyDescent="0.2">
      <c r="D267" s="21">
        <v>0.55694444444444369</v>
      </c>
      <c r="E267" s="22">
        <v>0</v>
      </c>
      <c r="G267" s="24"/>
      <c r="H267" s="14"/>
      <c r="J267" s="25"/>
      <c r="K267" s="26"/>
    </row>
    <row r="268" spans="4:11" x14ac:dyDescent="0.2">
      <c r="D268" s="21">
        <v>0.55763888888888813</v>
      </c>
      <c r="E268" s="22">
        <v>0</v>
      </c>
      <c r="G268" s="24"/>
      <c r="H268" s="14"/>
      <c r="J268" s="25"/>
      <c r="K268" s="26"/>
    </row>
    <row r="269" spans="4:11" x14ac:dyDescent="0.2">
      <c r="D269" s="21">
        <v>0.55833333333333257</v>
      </c>
      <c r="E269" s="22">
        <v>0</v>
      </c>
      <c r="G269" s="24"/>
      <c r="H269" s="14"/>
      <c r="J269" s="25"/>
      <c r="K269" s="26"/>
    </row>
    <row r="270" spans="4:11" x14ac:dyDescent="0.2">
      <c r="D270" s="21">
        <v>0.55902777777777701</v>
      </c>
      <c r="E270" s="22">
        <v>0</v>
      </c>
      <c r="G270" s="24"/>
      <c r="H270" s="14"/>
      <c r="J270" s="25"/>
      <c r="K270" s="26"/>
    </row>
    <row r="271" spans="4:11" x14ac:dyDescent="0.2">
      <c r="D271" s="21">
        <v>0.55972222222222145</v>
      </c>
      <c r="E271" s="22">
        <v>0</v>
      </c>
      <c r="G271" s="24"/>
      <c r="H271" s="14"/>
      <c r="J271" s="25"/>
      <c r="K271" s="26"/>
    </row>
    <row r="272" spans="4:11" x14ac:dyDescent="0.2">
      <c r="D272" s="21">
        <v>0.5604166666666659</v>
      </c>
      <c r="E272" s="22">
        <v>0</v>
      </c>
      <c r="G272" s="24"/>
      <c r="H272" s="14"/>
      <c r="J272" s="25"/>
      <c r="K272" s="26"/>
    </row>
    <row r="273" spans="4:11" x14ac:dyDescent="0.2">
      <c r="D273" s="21">
        <v>0.56111111111111034</v>
      </c>
      <c r="E273" s="22">
        <v>0</v>
      </c>
      <c r="G273" s="24"/>
      <c r="H273" s="14"/>
      <c r="J273" s="25"/>
      <c r="K273" s="26"/>
    </row>
    <row r="274" spans="4:11" x14ac:dyDescent="0.2">
      <c r="D274" s="21">
        <v>0.56180555555555478</v>
      </c>
      <c r="E274" s="22">
        <v>0</v>
      </c>
      <c r="G274" s="24"/>
      <c r="H274" s="14"/>
      <c r="J274" s="25"/>
      <c r="K274" s="26"/>
    </row>
    <row r="275" spans="4:11" x14ac:dyDescent="0.2">
      <c r="D275" s="21">
        <v>0.56249999999999922</v>
      </c>
      <c r="E275" s="22">
        <v>0</v>
      </c>
      <c r="G275" s="24"/>
      <c r="H275" s="14"/>
      <c r="J275" s="25"/>
      <c r="K275" s="26"/>
    </row>
    <row r="276" spans="4:11" x14ac:dyDescent="0.2">
      <c r="D276" s="21">
        <v>0.56319444444444366</v>
      </c>
      <c r="E276" s="22">
        <v>0</v>
      </c>
      <c r="G276" s="24"/>
      <c r="H276" s="14"/>
      <c r="J276" s="25"/>
      <c r="K276" s="26"/>
    </row>
    <row r="277" spans="4:11" x14ac:dyDescent="0.2">
      <c r="D277" s="21">
        <v>0.56388888888888811</v>
      </c>
      <c r="E277" s="22">
        <v>0</v>
      </c>
      <c r="G277" s="24"/>
      <c r="H277" s="14"/>
      <c r="J277" s="25"/>
      <c r="K277" s="26"/>
    </row>
    <row r="278" spans="4:11" x14ac:dyDescent="0.2">
      <c r="D278" s="21">
        <v>0.56458333333333255</v>
      </c>
      <c r="E278" s="22">
        <v>0</v>
      </c>
      <c r="G278" s="24"/>
      <c r="H278" s="14"/>
      <c r="J278" s="25"/>
      <c r="K278" s="26"/>
    </row>
    <row r="279" spans="4:11" x14ac:dyDescent="0.2">
      <c r="D279" s="21">
        <v>0.56527777777777699</v>
      </c>
      <c r="E279" s="22">
        <v>0</v>
      </c>
      <c r="G279" s="24"/>
      <c r="H279" s="14"/>
      <c r="J279" s="25"/>
      <c r="K279" s="26"/>
    </row>
    <row r="280" spans="4:11" x14ac:dyDescent="0.2">
      <c r="D280" s="21">
        <v>0.56597222222222143</v>
      </c>
      <c r="E280" s="22">
        <v>0</v>
      </c>
      <c r="G280" s="24"/>
      <c r="H280" s="14"/>
      <c r="J280" s="25"/>
      <c r="K280" s="26"/>
    </row>
    <row r="281" spans="4:11" x14ac:dyDescent="0.2">
      <c r="D281" s="21">
        <v>0.56666666666666587</v>
      </c>
      <c r="E281" s="22">
        <v>0</v>
      </c>
      <c r="G281" s="24"/>
      <c r="H281" s="14"/>
      <c r="J281" s="25"/>
      <c r="K281" s="26"/>
    </row>
    <row r="282" spans="4:11" x14ac:dyDescent="0.2">
      <c r="D282" s="21">
        <v>0.56736111111111032</v>
      </c>
      <c r="E282" s="22">
        <v>0</v>
      </c>
      <c r="G282" s="24"/>
      <c r="H282" s="14"/>
      <c r="J282" s="25"/>
      <c r="K282" s="26"/>
    </row>
    <row r="283" spans="4:11" x14ac:dyDescent="0.2">
      <c r="D283" s="21">
        <v>0.56805555555555476</v>
      </c>
      <c r="E283" s="22">
        <v>0</v>
      </c>
      <c r="G283" s="24"/>
      <c r="H283" s="14"/>
      <c r="J283" s="25"/>
      <c r="K283" s="26"/>
    </row>
    <row r="284" spans="4:11" x14ac:dyDescent="0.2">
      <c r="D284" s="21">
        <v>0.5687499999999992</v>
      </c>
      <c r="E284" s="22">
        <v>0</v>
      </c>
      <c r="G284" s="24"/>
      <c r="H284" s="14"/>
      <c r="J284" s="25"/>
      <c r="K284" s="26"/>
    </row>
    <row r="285" spans="4:11" x14ac:dyDescent="0.2">
      <c r="D285" s="21">
        <v>0.56944444444444364</v>
      </c>
      <c r="E285" s="22">
        <v>3.0751582330022401E-2</v>
      </c>
      <c r="G285" s="24"/>
      <c r="H285" s="14"/>
      <c r="J285" s="25"/>
      <c r="K285" s="26"/>
    </row>
    <row r="286" spans="4:11" x14ac:dyDescent="0.2">
      <c r="D286" s="21">
        <v>0.57013888888888808</v>
      </c>
      <c r="E286" s="22">
        <v>0</v>
      </c>
      <c r="G286" s="24"/>
      <c r="H286" s="14"/>
      <c r="J286" s="25"/>
      <c r="K286" s="26"/>
    </row>
    <row r="287" spans="4:11" x14ac:dyDescent="0.2">
      <c r="D287" s="21">
        <v>0.57083333333333253</v>
      </c>
      <c r="E287" s="22">
        <v>0</v>
      </c>
      <c r="G287" s="24"/>
      <c r="H287" s="14"/>
      <c r="J287" s="25"/>
      <c r="K287" s="26"/>
    </row>
    <row r="288" spans="4:11" x14ac:dyDescent="0.2">
      <c r="D288" s="21">
        <v>0.57152777777777697</v>
      </c>
      <c r="E288" s="22">
        <v>0</v>
      </c>
      <c r="G288" s="24"/>
      <c r="H288" s="14"/>
      <c r="J288" s="25"/>
      <c r="K288" s="26"/>
    </row>
    <row r="289" spans="4:11" x14ac:dyDescent="0.2">
      <c r="D289" s="21">
        <v>0.57222222222222141</v>
      </c>
      <c r="E289" s="22">
        <v>0</v>
      </c>
      <c r="G289" s="24"/>
      <c r="H289" s="14"/>
      <c r="J289" s="25"/>
      <c r="K289" s="26"/>
    </row>
    <row r="290" spans="4:11" x14ac:dyDescent="0.2">
      <c r="D290" s="21">
        <v>0.57291666666666585</v>
      </c>
      <c r="E290" s="22">
        <v>2.9443503158361601E-2</v>
      </c>
      <c r="G290" s="24"/>
      <c r="H290" s="14"/>
      <c r="J290" s="25"/>
      <c r="K290" s="26"/>
    </row>
    <row r="291" spans="4:11" x14ac:dyDescent="0.2">
      <c r="D291" s="21">
        <v>0.57361111111111029</v>
      </c>
      <c r="E291" s="22">
        <v>8.6671966918521595E-2</v>
      </c>
      <c r="G291" s="24"/>
      <c r="H291" s="14"/>
      <c r="J291" s="25"/>
      <c r="K291" s="26"/>
    </row>
    <row r="292" spans="4:11" x14ac:dyDescent="0.2">
      <c r="D292" s="21">
        <v>0.57430555555555474</v>
      </c>
      <c r="E292" s="22">
        <v>2.49759420837696E-2</v>
      </c>
      <c r="G292" s="24"/>
      <c r="H292" s="14"/>
      <c r="J292" s="25"/>
      <c r="K292" s="26"/>
    </row>
    <row r="293" spans="4:11" x14ac:dyDescent="0.2">
      <c r="D293" s="21">
        <v>0.57499999999999918</v>
      </c>
      <c r="E293" s="22">
        <v>3.5938843363315202E-2</v>
      </c>
      <c r="G293" s="24"/>
      <c r="H293" s="14"/>
      <c r="J293" s="25"/>
      <c r="K293" s="26"/>
    </row>
    <row r="294" spans="4:11" x14ac:dyDescent="0.2">
      <c r="D294" s="21">
        <v>0.57569444444444362</v>
      </c>
      <c r="E294" s="22">
        <v>0</v>
      </c>
      <c r="G294" s="24"/>
      <c r="H294" s="14"/>
      <c r="J294" s="25"/>
      <c r="K294" s="26"/>
    </row>
    <row r="295" spans="4:11" x14ac:dyDescent="0.2">
      <c r="D295" s="21">
        <v>0.57638888888888806</v>
      </c>
      <c r="E295" s="22">
        <v>3.8097485356761593E-2</v>
      </c>
      <c r="G295" s="24"/>
      <c r="H295" s="14"/>
      <c r="J295" s="25"/>
      <c r="K295" s="26"/>
    </row>
    <row r="296" spans="4:11" x14ac:dyDescent="0.2">
      <c r="D296" s="21">
        <v>0.5770833333333325</v>
      </c>
      <c r="E296" s="22">
        <v>4.4212416651110406E-2</v>
      </c>
      <c r="G296" s="24"/>
      <c r="H296" s="14"/>
      <c r="J296" s="25"/>
      <c r="K296" s="26"/>
    </row>
    <row r="297" spans="4:11" x14ac:dyDescent="0.2">
      <c r="D297" s="21">
        <v>0.57777777777777695</v>
      </c>
      <c r="E297" s="22">
        <v>0</v>
      </c>
      <c r="G297" s="24"/>
      <c r="H297" s="14"/>
      <c r="J297" s="25"/>
      <c r="K297" s="26"/>
    </row>
    <row r="298" spans="4:11" x14ac:dyDescent="0.2">
      <c r="D298" s="21">
        <v>0.57847222222222139</v>
      </c>
      <c r="E298" s="22">
        <v>0.10624709149823999</v>
      </c>
      <c r="G298" s="24"/>
      <c r="H298" s="14"/>
      <c r="J298" s="25"/>
      <c r="K298" s="26"/>
    </row>
    <row r="299" spans="4:11" x14ac:dyDescent="0.2">
      <c r="D299" s="21">
        <v>0.57916666666666583</v>
      </c>
      <c r="E299" s="22">
        <v>7.0682704571001592E-2</v>
      </c>
      <c r="G299" s="24"/>
      <c r="H299" s="14"/>
      <c r="J299" s="25"/>
      <c r="K299" s="26"/>
    </row>
    <row r="300" spans="4:11" x14ac:dyDescent="0.2">
      <c r="D300" s="21">
        <v>0.57986111111111027</v>
      </c>
      <c r="E300" s="22">
        <v>4.1987381672543997E-2</v>
      </c>
      <c r="G300" s="24"/>
      <c r="H300" s="14"/>
      <c r="J300" s="25"/>
      <c r="K300" s="26"/>
    </row>
    <row r="301" spans="4:11" x14ac:dyDescent="0.2">
      <c r="D301" s="21">
        <v>0.58055555555555471</v>
      </c>
      <c r="E301" s="22">
        <v>4.2100112382451198E-2</v>
      </c>
      <c r="G301" s="24"/>
      <c r="H301" s="14"/>
      <c r="J301" s="25"/>
      <c r="K301" s="26"/>
    </row>
    <row r="302" spans="4:11" x14ac:dyDescent="0.2">
      <c r="D302" s="21">
        <v>0.58124999999999916</v>
      </c>
      <c r="E302" s="22">
        <v>6.4971808932307196E-2</v>
      </c>
      <c r="G302" s="24"/>
      <c r="H302" s="14"/>
      <c r="J302" s="25"/>
      <c r="K302" s="26"/>
    </row>
    <row r="303" spans="4:11" x14ac:dyDescent="0.2">
      <c r="D303" s="21">
        <v>0.5819444444444436</v>
      </c>
      <c r="E303" s="22">
        <v>2.9373996571180797E-2</v>
      </c>
      <c r="G303" s="24"/>
      <c r="H303" s="14"/>
      <c r="J303" s="25"/>
      <c r="K303" s="26"/>
    </row>
    <row r="304" spans="4:11" x14ac:dyDescent="0.2">
      <c r="D304" s="21">
        <v>0.58263888888888804</v>
      </c>
      <c r="E304" s="22">
        <v>2.9831879227180794E-2</v>
      </c>
      <c r="G304" s="24"/>
      <c r="H304" s="14"/>
      <c r="J304" s="25"/>
      <c r="K304" s="26"/>
    </row>
    <row r="305" spans="4:11" x14ac:dyDescent="0.2">
      <c r="D305" s="21">
        <v>0.58333333333333248</v>
      </c>
      <c r="E305" s="22">
        <v>0</v>
      </c>
      <c r="G305" s="24"/>
      <c r="H305" s="14"/>
      <c r="J305" s="25"/>
      <c r="K305" s="26"/>
    </row>
    <row r="306" spans="4:11" x14ac:dyDescent="0.2">
      <c r="D306" s="21">
        <v>0.58402777777777692</v>
      </c>
      <c r="E306" s="22">
        <v>0</v>
      </c>
      <c r="G306" s="24"/>
      <c r="H306" s="14"/>
      <c r="J306" s="25"/>
      <c r="K306" s="26"/>
    </row>
    <row r="307" spans="4:11" x14ac:dyDescent="0.2">
      <c r="D307" s="21">
        <v>0.58472222222222137</v>
      </c>
      <c r="E307" s="22">
        <v>0</v>
      </c>
      <c r="G307" s="24"/>
      <c r="H307" s="14"/>
      <c r="J307" s="25"/>
      <c r="K307" s="26"/>
    </row>
    <row r="308" spans="4:11" x14ac:dyDescent="0.2">
      <c r="D308" s="21">
        <v>0.58541666666666581</v>
      </c>
      <c r="E308" s="22">
        <v>0</v>
      </c>
      <c r="G308" s="24"/>
      <c r="H308" s="14"/>
      <c r="J308" s="25"/>
      <c r="K308" s="26"/>
    </row>
    <row r="309" spans="4:11" x14ac:dyDescent="0.2">
      <c r="D309" s="21">
        <v>0.58611111111111025</v>
      </c>
      <c r="E309" s="22">
        <v>0</v>
      </c>
      <c r="G309" s="24"/>
      <c r="H309" s="14"/>
      <c r="J309" s="25"/>
      <c r="K309" s="26"/>
    </row>
    <row r="310" spans="4:11" x14ac:dyDescent="0.2">
      <c r="D310" s="21">
        <v>0.58680555555555469</v>
      </c>
      <c r="E310" s="22">
        <v>7.0353853247462394E-3</v>
      </c>
      <c r="G310" s="24"/>
      <c r="H310" s="14"/>
      <c r="J310" s="25"/>
      <c r="K310" s="26"/>
    </row>
    <row r="311" spans="4:11" x14ac:dyDescent="0.2">
      <c r="D311" s="23">
        <v>0.58749999999999913</v>
      </c>
      <c r="E311" s="22">
        <v>0</v>
      </c>
      <c r="G311" s="24"/>
      <c r="H311" s="14"/>
      <c r="J311" s="25"/>
      <c r="K311" s="26"/>
    </row>
    <row r="312" spans="4:11" x14ac:dyDescent="0.2">
      <c r="D312" s="23">
        <v>0.58819444444444358</v>
      </c>
      <c r="E312" s="22">
        <v>0</v>
      </c>
      <c r="G312" s="24"/>
      <c r="H312" s="14"/>
      <c r="J312" s="25"/>
      <c r="K312" s="26"/>
    </row>
    <row r="313" spans="4:11" x14ac:dyDescent="0.2">
      <c r="D313" s="23">
        <v>0.58888888888888802</v>
      </c>
      <c r="E313" s="22">
        <v>0</v>
      </c>
      <c r="G313" s="24"/>
      <c r="H313" s="14"/>
      <c r="J313" s="25"/>
      <c r="K313" s="26"/>
    </row>
    <row r="314" spans="4:11" x14ac:dyDescent="0.2">
      <c r="D314" s="23">
        <v>0.58958333333333246</v>
      </c>
      <c r="E314" s="22">
        <v>0</v>
      </c>
      <c r="G314" s="24"/>
      <c r="H314" s="14"/>
      <c r="J314" s="25"/>
      <c r="K314" s="26"/>
    </row>
    <row r="315" spans="4:11" x14ac:dyDescent="0.2">
      <c r="D315" s="23">
        <v>0.5902777777777769</v>
      </c>
      <c r="E315" s="22">
        <v>0</v>
      </c>
      <c r="G315" s="24"/>
      <c r="H315" s="14"/>
      <c r="J315" s="25"/>
      <c r="K315" s="26"/>
    </row>
    <row r="316" spans="4:11" x14ac:dyDescent="0.2">
      <c r="D316" s="23">
        <v>0.59097222222222134</v>
      </c>
      <c r="E316" s="22">
        <v>0</v>
      </c>
      <c r="G316" s="24"/>
      <c r="H316" s="14"/>
      <c r="J316" s="25"/>
      <c r="K316" s="26"/>
    </row>
    <row r="317" spans="4:11" x14ac:dyDescent="0.2">
      <c r="D317" s="23">
        <v>0.59166666666666579</v>
      </c>
      <c r="E317" s="22">
        <v>0</v>
      </c>
      <c r="G317" s="24"/>
      <c r="H317" s="14"/>
      <c r="J317" s="25"/>
      <c r="K317" s="26"/>
    </row>
    <row r="318" spans="4:11" x14ac:dyDescent="0.2">
      <c r="D318" s="23">
        <v>0.59236111111111023</v>
      </c>
      <c r="E318" s="22">
        <v>0</v>
      </c>
      <c r="G318" s="24"/>
      <c r="H318" s="14"/>
      <c r="J318" s="25"/>
      <c r="K318" s="26"/>
    </row>
    <row r="319" spans="4:11" x14ac:dyDescent="0.2">
      <c r="D319" s="23">
        <v>0.59305555555555467</v>
      </c>
      <c r="E319" s="22">
        <v>0</v>
      </c>
      <c r="G319" s="24"/>
      <c r="H319" s="14"/>
      <c r="J319" s="25"/>
      <c r="K319" s="26"/>
    </row>
    <row r="320" spans="4:11" x14ac:dyDescent="0.2">
      <c r="D320" s="23">
        <v>0.59374999999999911</v>
      </c>
      <c r="E320" s="22">
        <v>0</v>
      </c>
      <c r="G320" s="24"/>
      <c r="H320" s="14"/>
      <c r="J320" s="25"/>
      <c r="K320" s="26"/>
    </row>
    <row r="321" spans="4:11" x14ac:dyDescent="0.2">
      <c r="D321" s="23">
        <v>0.59444444444444355</v>
      </c>
      <c r="E321" s="22">
        <v>0</v>
      </c>
      <c r="G321" s="24"/>
      <c r="H321" s="14"/>
      <c r="J321" s="25"/>
      <c r="K321" s="26"/>
    </row>
    <row r="322" spans="4:11" x14ac:dyDescent="0.2">
      <c r="D322" s="23">
        <v>0.595138888888888</v>
      </c>
      <c r="E322" s="22">
        <v>0</v>
      </c>
      <c r="G322" s="24"/>
      <c r="H322" s="14"/>
      <c r="J322" s="25"/>
      <c r="K322" s="26"/>
    </row>
    <row r="323" spans="4:11" x14ac:dyDescent="0.2">
      <c r="D323" s="23">
        <v>0.59583333333333244</v>
      </c>
      <c r="E323" s="22">
        <v>0</v>
      </c>
      <c r="G323" s="24"/>
      <c r="H323" s="14"/>
      <c r="J323" s="25"/>
      <c r="K323" s="26"/>
    </row>
    <row r="324" spans="4:11" x14ac:dyDescent="0.2">
      <c r="D324" s="23">
        <v>0.59652777777777688</v>
      </c>
      <c r="E324" s="22">
        <v>0</v>
      </c>
      <c r="G324" s="24"/>
      <c r="H324" s="14"/>
      <c r="J324" s="25"/>
      <c r="K324" s="26"/>
    </row>
    <row r="325" spans="4:11" x14ac:dyDescent="0.2">
      <c r="D325" s="23">
        <v>0.59722222222222132</v>
      </c>
      <c r="E325" s="22">
        <v>0</v>
      </c>
      <c r="G325" s="24"/>
      <c r="H325" s="14"/>
      <c r="J325" s="25"/>
      <c r="K325" s="26"/>
    </row>
    <row r="326" spans="4:11" x14ac:dyDescent="0.2">
      <c r="D326" s="23">
        <v>0.59791666666666576</v>
      </c>
      <c r="E326" s="22">
        <v>0</v>
      </c>
      <c r="G326" s="24"/>
      <c r="H326" s="14"/>
      <c r="J326" s="25"/>
      <c r="K326" s="26"/>
    </row>
    <row r="327" spans="4:11" x14ac:dyDescent="0.2">
      <c r="D327" s="23">
        <v>0.59861111111111021</v>
      </c>
      <c r="E327" s="22">
        <v>0</v>
      </c>
      <c r="G327" s="24"/>
      <c r="H327" s="14"/>
      <c r="J327" s="25"/>
      <c r="K327" s="26"/>
    </row>
    <row r="328" spans="4:11" x14ac:dyDescent="0.2">
      <c r="D328" s="23">
        <v>0.59930555555555465</v>
      </c>
      <c r="E328" s="22">
        <v>0</v>
      </c>
      <c r="G328" s="24"/>
      <c r="H328" s="14"/>
      <c r="J328" s="25"/>
      <c r="K328" s="26"/>
    </row>
    <row r="329" spans="4:11" x14ac:dyDescent="0.2">
      <c r="D329" s="23">
        <v>0.59999999999999909</v>
      </c>
      <c r="E329" s="22">
        <v>0</v>
      </c>
      <c r="G329" s="24"/>
      <c r="H329" s="14"/>
      <c r="J329" s="25"/>
      <c r="K329" s="26"/>
    </row>
    <row r="330" spans="4:11" x14ac:dyDescent="0.2">
      <c r="D330" s="23">
        <v>0.60069444444444353</v>
      </c>
      <c r="E330" s="22">
        <v>0</v>
      </c>
      <c r="G330" s="24"/>
      <c r="H330" s="14"/>
      <c r="J330" s="25"/>
      <c r="K330" s="26"/>
    </row>
    <row r="331" spans="4:11" x14ac:dyDescent="0.2">
      <c r="D331" s="23">
        <v>0.60138888888888797</v>
      </c>
      <c r="E331" s="22">
        <v>0</v>
      </c>
      <c r="G331" s="24"/>
      <c r="H331" s="14"/>
      <c r="J331" s="25"/>
      <c r="K331" s="26"/>
    </row>
    <row r="332" spans="4:11" x14ac:dyDescent="0.2">
      <c r="D332" s="23">
        <v>0.60208333333333242</v>
      </c>
      <c r="E332" s="22">
        <v>0</v>
      </c>
      <c r="G332" s="24"/>
      <c r="H332" s="14"/>
      <c r="J332" s="25"/>
      <c r="K332" s="26"/>
    </row>
    <row r="333" spans="4:11" x14ac:dyDescent="0.2">
      <c r="D333" s="23">
        <v>0.60277777777777686</v>
      </c>
      <c r="E333" s="22">
        <v>0</v>
      </c>
      <c r="G333" s="24"/>
      <c r="H333" s="14"/>
      <c r="J333" s="25"/>
      <c r="K333" s="26"/>
    </row>
    <row r="334" spans="4:11" x14ac:dyDescent="0.2">
      <c r="D334" s="23">
        <v>0.6034722222222213</v>
      </c>
      <c r="E334" s="22">
        <v>0</v>
      </c>
      <c r="G334" s="24"/>
      <c r="H334" s="14"/>
      <c r="J334" s="25"/>
      <c r="K334" s="26"/>
    </row>
    <row r="335" spans="4:11" x14ac:dyDescent="0.2">
      <c r="D335" s="23">
        <v>0.60416666666666574</v>
      </c>
      <c r="E335" s="22">
        <v>0</v>
      </c>
      <c r="G335" s="24"/>
      <c r="H335" s="14"/>
      <c r="J335" s="25"/>
      <c r="K335" s="26"/>
    </row>
    <row r="336" spans="4:11" x14ac:dyDescent="0.2">
      <c r="D336" s="23">
        <v>0.60486111111111018</v>
      </c>
      <c r="E336" s="22">
        <v>0</v>
      </c>
      <c r="G336" s="24"/>
      <c r="H336" s="14"/>
      <c r="J336" s="25"/>
      <c r="K336" s="26"/>
    </row>
    <row r="337" spans="4:11" x14ac:dyDescent="0.2">
      <c r="D337" s="23">
        <v>0.60555555555555463</v>
      </c>
      <c r="E337" s="22">
        <v>0</v>
      </c>
      <c r="G337" s="24"/>
      <c r="H337" s="14"/>
      <c r="J337" s="25"/>
      <c r="K337" s="26"/>
    </row>
    <row r="338" spans="4:11" x14ac:dyDescent="0.2">
      <c r="D338" s="23">
        <v>0.60624999999999907</v>
      </c>
      <c r="E338" s="22">
        <v>0</v>
      </c>
      <c r="G338" s="24"/>
      <c r="H338" s="14"/>
      <c r="J338" s="25"/>
      <c r="K338" s="26"/>
    </row>
    <row r="339" spans="4:11" x14ac:dyDescent="0.2">
      <c r="D339" s="23">
        <v>0.60694444444444351</v>
      </c>
      <c r="E339" s="22">
        <v>0</v>
      </c>
      <c r="G339" s="24"/>
      <c r="H339" s="14"/>
      <c r="J339" s="25"/>
      <c r="K339" s="26"/>
    </row>
    <row r="340" spans="4:11" x14ac:dyDescent="0.2">
      <c r="D340" s="23">
        <v>0.60763888888888795</v>
      </c>
      <c r="E340" s="22">
        <v>0</v>
      </c>
      <c r="G340" s="24"/>
      <c r="H340" s="14"/>
      <c r="J340" s="25"/>
      <c r="K340" s="26"/>
    </row>
    <row r="341" spans="4:11" x14ac:dyDescent="0.2">
      <c r="D341" s="23">
        <v>0.60833333333333239</v>
      </c>
      <c r="E341" s="22">
        <v>0</v>
      </c>
      <c r="G341" s="24"/>
      <c r="H341" s="14"/>
      <c r="J341" s="25"/>
      <c r="K341" s="26"/>
    </row>
    <row r="342" spans="4:11" x14ac:dyDescent="0.2">
      <c r="D342" s="23">
        <v>0.60902777777777684</v>
      </c>
      <c r="E342" s="22">
        <v>0</v>
      </c>
      <c r="G342" s="24"/>
      <c r="H342" s="14"/>
      <c r="J342" s="25"/>
      <c r="K342" s="26"/>
    </row>
    <row r="343" spans="4:11" x14ac:dyDescent="0.2">
      <c r="D343" s="23">
        <v>0.60972222222222128</v>
      </c>
      <c r="E343" s="22">
        <v>0</v>
      </c>
      <c r="G343" s="24"/>
      <c r="H343" s="14"/>
      <c r="J343" s="25"/>
      <c r="K343" s="26"/>
    </row>
    <row r="344" spans="4:11" x14ac:dyDescent="0.2">
      <c r="D344" s="23">
        <v>0.61041666666666572</v>
      </c>
      <c r="E344" s="22">
        <v>0</v>
      </c>
      <c r="G344" s="24"/>
      <c r="H344" s="14"/>
      <c r="J344" s="25"/>
      <c r="K344" s="26"/>
    </row>
    <row r="345" spans="4:11" x14ac:dyDescent="0.2">
      <c r="D345" s="23">
        <v>0.61111111111111016</v>
      </c>
      <c r="E345" s="22">
        <v>0</v>
      </c>
      <c r="G345" s="24"/>
      <c r="H345" s="14"/>
      <c r="J345" s="25"/>
      <c r="K345" s="26"/>
    </row>
    <row r="346" spans="4:11" x14ac:dyDescent="0.2">
      <c r="D346" s="23">
        <v>0.6118055555555546</v>
      </c>
      <c r="E346" s="22">
        <v>0</v>
      </c>
      <c r="G346" s="24"/>
      <c r="H346" s="14"/>
      <c r="J346" s="25"/>
      <c r="K346" s="26"/>
    </row>
    <row r="347" spans="4:11" x14ac:dyDescent="0.2">
      <c r="D347" s="23">
        <v>0.61249999999999905</v>
      </c>
      <c r="E347" s="22">
        <v>0</v>
      </c>
      <c r="G347" s="24"/>
      <c r="H347" s="14"/>
      <c r="J347" s="25"/>
      <c r="K347" s="26"/>
    </row>
    <row r="348" spans="4:11" x14ac:dyDescent="0.2">
      <c r="D348" s="23">
        <v>0.61319444444444349</v>
      </c>
      <c r="E348" s="22">
        <v>0</v>
      </c>
      <c r="G348" s="24"/>
      <c r="H348" s="14"/>
      <c r="J348" s="25"/>
      <c r="K348" s="26"/>
    </row>
    <row r="349" spans="4:11" x14ac:dyDescent="0.2">
      <c r="D349" s="23">
        <v>0.61388888888888793</v>
      </c>
      <c r="E349" s="22">
        <v>0</v>
      </c>
      <c r="G349" s="24"/>
      <c r="H349" s="14"/>
      <c r="J349" s="25"/>
      <c r="K349" s="26"/>
    </row>
    <row r="350" spans="4:11" x14ac:dyDescent="0.2">
      <c r="D350" s="23">
        <v>0.61458333333333237</v>
      </c>
      <c r="E350" s="22">
        <v>0</v>
      </c>
      <c r="G350" s="24"/>
      <c r="H350" s="14"/>
      <c r="J350" s="25"/>
      <c r="K350" s="26"/>
    </row>
    <row r="351" spans="4:11" x14ac:dyDescent="0.2">
      <c r="D351" s="23">
        <v>0.61527777777777681</v>
      </c>
      <c r="E351" s="22">
        <v>0</v>
      </c>
      <c r="G351" s="24"/>
      <c r="H351" s="14"/>
      <c r="J351" s="25"/>
      <c r="K351" s="26"/>
    </row>
    <row r="352" spans="4:11" x14ac:dyDescent="0.2">
      <c r="D352" s="23">
        <v>0.61597222222222126</v>
      </c>
      <c r="E352" s="22">
        <v>0</v>
      </c>
      <c r="G352" s="24"/>
      <c r="H352" s="14"/>
      <c r="J352" s="25"/>
      <c r="K352" s="26"/>
    </row>
    <row r="353" spans="4:11" x14ac:dyDescent="0.2">
      <c r="D353" s="23">
        <v>0.6166666666666657</v>
      </c>
      <c r="E353" s="22">
        <v>0</v>
      </c>
      <c r="G353" s="24"/>
      <c r="H353" s="14"/>
      <c r="J353" s="25"/>
      <c r="K353" s="26"/>
    </row>
    <row r="354" spans="4:11" x14ac:dyDescent="0.2">
      <c r="D354" s="23">
        <v>0.61736111111111014</v>
      </c>
      <c r="E354" s="22">
        <v>0</v>
      </c>
      <c r="G354" s="24"/>
      <c r="H354" s="14"/>
      <c r="J354" s="25"/>
      <c r="K354" s="26"/>
    </row>
    <row r="355" spans="4:11" x14ac:dyDescent="0.2">
      <c r="D355" s="23">
        <v>0.61805555555555458</v>
      </c>
      <c r="E355" s="22">
        <v>0</v>
      </c>
      <c r="G355" s="24"/>
      <c r="H355" s="14"/>
      <c r="J355" s="25"/>
      <c r="K355" s="26"/>
    </row>
    <row r="356" spans="4:11" x14ac:dyDescent="0.2">
      <c r="D356" s="23">
        <v>0.61874999999999902</v>
      </c>
      <c r="E356" s="22">
        <v>0</v>
      </c>
      <c r="G356" s="24"/>
      <c r="H356" s="14"/>
      <c r="J356" s="25"/>
      <c r="K356" s="26"/>
    </row>
    <row r="357" spans="4:11" x14ac:dyDescent="0.2">
      <c r="D357" s="23">
        <v>0.61944444444444346</v>
      </c>
      <c r="E357" s="22">
        <v>0</v>
      </c>
      <c r="G357" s="24"/>
      <c r="H357" s="14"/>
      <c r="J357" s="25"/>
      <c r="K357" s="26"/>
    </row>
    <row r="358" spans="4:11" x14ac:dyDescent="0.2">
      <c r="D358" s="23">
        <v>0.62013888888888791</v>
      </c>
      <c r="E358" s="22">
        <v>0</v>
      </c>
      <c r="G358" s="24"/>
      <c r="H358" s="14"/>
      <c r="J358" s="25"/>
      <c r="K358" s="26"/>
    </row>
    <row r="359" spans="4:11" x14ac:dyDescent="0.2">
      <c r="D359" s="23">
        <v>0.62083333333333235</v>
      </c>
      <c r="E359" s="22">
        <v>0</v>
      </c>
      <c r="G359" s="24"/>
      <c r="H359" s="14"/>
      <c r="J359" s="25"/>
      <c r="K359" s="26"/>
    </row>
    <row r="360" spans="4:11" x14ac:dyDescent="0.2">
      <c r="D360" s="23">
        <v>0.62152777777777679</v>
      </c>
      <c r="E360" s="22">
        <v>0</v>
      </c>
      <c r="G360" s="24"/>
      <c r="H360" s="14"/>
      <c r="J360" s="25"/>
      <c r="K360" s="26"/>
    </row>
    <row r="361" spans="4:11" x14ac:dyDescent="0.2">
      <c r="D361" s="23">
        <v>0.62222222222222123</v>
      </c>
      <c r="E361" s="22">
        <v>0</v>
      </c>
      <c r="G361" s="24"/>
      <c r="H361" s="14"/>
      <c r="J361" s="25"/>
      <c r="K361" s="26"/>
    </row>
    <row r="362" spans="4:11" x14ac:dyDescent="0.2">
      <c r="D362" s="23">
        <v>0.62291666666666567</v>
      </c>
      <c r="E362" s="22">
        <v>0</v>
      </c>
      <c r="G362" s="24"/>
      <c r="H362" s="14"/>
      <c r="J362" s="25"/>
      <c r="K362" s="26"/>
    </row>
    <row r="363" spans="4:11" x14ac:dyDescent="0.2">
      <c r="D363" s="23">
        <v>0.62361111111111012</v>
      </c>
      <c r="E363" s="22">
        <v>0</v>
      </c>
      <c r="G363" s="24"/>
      <c r="H363" s="14"/>
      <c r="J363" s="25"/>
      <c r="K363" s="26"/>
    </row>
    <row r="364" spans="4:11" x14ac:dyDescent="0.2">
      <c r="D364" s="23">
        <v>0.62430555555555456</v>
      </c>
      <c r="E364" s="22">
        <v>0</v>
      </c>
      <c r="G364" s="24"/>
      <c r="H364" s="14"/>
      <c r="J364" s="25"/>
      <c r="K364" s="26"/>
    </row>
    <row r="365" spans="4:11" x14ac:dyDescent="0.2">
      <c r="D365" s="23">
        <v>0.624999999999999</v>
      </c>
      <c r="E365" s="22">
        <v>0</v>
      </c>
      <c r="G365" s="24"/>
      <c r="H365" s="14"/>
      <c r="J365" s="25"/>
      <c r="K365" s="26"/>
    </row>
    <row r="366" spans="4:11" x14ac:dyDescent="0.2">
      <c r="D366" s="23">
        <v>0.62569444444444344</v>
      </c>
      <c r="E366" s="22">
        <v>0</v>
      </c>
      <c r="G366" s="24"/>
      <c r="H366" s="14"/>
      <c r="J366" s="25"/>
      <c r="K366" s="26"/>
    </row>
    <row r="367" spans="4:11" x14ac:dyDescent="0.2">
      <c r="D367" s="23">
        <v>0.62638888888888788</v>
      </c>
      <c r="E367" s="22">
        <v>0</v>
      </c>
      <c r="G367" s="24"/>
      <c r="H367" s="14"/>
      <c r="J367" s="25"/>
      <c r="K367" s="26"/>
    </row>
    <row r="368" spans="4:11" x14ac:dyDescent="0.2">
      <c r="D368" s="23">
        <v>0.62708333333333233</v>
      </c>
      <c r="E368" s="22">
        <v>0</v>
      </c>
      <c r="G368" s="24"/>
      <c r="H368" s="14"/>
      <c r="J368" s="25"/>
      <c r="K368" s="26"/>
    </row>
    <row r="369" spans="4:11" x14ac:dyDescent="0.2">
      <c r="D369" s="23">
        <v>0.62777777777777677</v>
      </c>
      <c r="E369" s="22">
        <v>0</v>
      </c>
      <c r="G369" s="24"/>
      <c r="H369" s="14"/>
      <c r="J369" s="25"/>
      <c r="K369" s="26"/>
    </row>
    <row r="370" spans="4:11" x14ac:dyDescent="0.2">
      <c r="D370" s="23">
        <v>0.62847222222222121</v>
      </c>
      <c r="E370" s="22">
        <v>0</v>
      </c>
      <c r="G370" s="24"/>
      <c r="H370" s="14"/>
      <c r="J370" s="25"/>
      <c r="K370" s="26"/>
    </row>
    <row r="371" spans="4:11" x14ac:dyDescent="0.2">
      <c r="D371" s="23">
        <v>0.62916666666666565</v>
      </c>
      <c r="E371" s="22">
        <v>0</v>
      </c>
      <c r="G371" s="24"/>
      <c r="H371" s="14"/>
      <c r="J371" s="25"/>
      <c r="K371" s="26"/>
    </row>
    <row r="372" spans="4:11" x14ac:dyDescent="0.2">
      <c r="D372" s="23">
        <v>0.62986111111111009</v>
      </c>
      <c r="E372" s="22">
        <v>0</v>
      </c>
      <c r="G372" s="24"/>
      <c r="H372" s="14"/>
      <c r="J372" s="25"/>
      <c r="K372" s="26"/>
    </row>
    <row r="373" spans="4:11" x14ac:dyDescent="0.2">
      <c r="D373" s="23">
        <v>0.63055555555555454</v>
      </c>
      <c r="E373" s="22">
        <v>0</v>
      </c>
      <c r="G373" s="24"/>
      <c r="H373" s="14"/>
      <c r="J373" s="25"/>
      <c r="K373" s="26"/>
    </row>
    <row r="374" spans="4:11" x14ac:dyDescent="0.2">
      <c r="D374" s="23">
        <v>0.63124999999999898</v>
      </c>
      <c r="E374" s="22">
        <v>0</v>
      </c>
      <c r="G374" s="24"/>
      <c r="H374" s="14"/>
      <c r="J374" s="25"/>
      <c r="K374" s="26"/>
    </row>
    <row r="375" spans="4:11" x14ac:dyDescent="0.2">
      <c r="D375" s="23">
        <v>0.63194444444444342</v>
      </c>
      <c r="E375" s="22">
        <v>0</v>
      </c>
      <c r="G375" s="24"/>
      <c r="H375" s="14"/>
      <c r="J375" s="25"/>
      <c r="K375" s="26"/>
    </row>
    <row r="376" spans="4:11" x14ac:dyDescent="0.2">
      <c r="D376" s="23">
        <v>0.63263888888888786</v>
      </c>
      <c r="E376" s="22">
        <v>0</v>
      </c>
      <c r="G376" s="24"/>
      <c r="H376" s="14"/>
      <c r="J376" s="25"/>
      <c r="K376" s="26"/>
    </row>
    <row r="377" spans="4:11" x14ac:dyDescent="0.2">
      <c r="D377" s="23">
        <v>0.6333333333333323</v>
      </c>
      <c r="E377" s="22">
        <v>0</v>
      </c>
      <c r="G377" s="24"/>
      <c r="H377" s="14"/>
      <c r="J377" s="25"/>
      <c r="K377" s="26"/>
    </row>
    <row r="378" spans="4:11" x14ac:dyDescent="0.2">
      <c r="D378" s="23">
        <v>0.63402777777777675</v>
      </c>
      <c r="E378" s="22">
        <v>0</v>
      </c>
      <c r="G378" s="24"/>
      <c r="H378" s="14"/>
      <c r="J378" s="25"/>
      <c r="K378" s="26"/>
    </row>
    <row r="379" spans="4:11" x14ac:dyDescent="0.2">
      <c r="D379" s="23">
        <v>0.63472222222222119</v>
      </c>
      <c r="E379" s="22">
        <v>0</v>
      </c>
      <c r="G379" s="24"/>
      <c r="H379" s="14"/>
      <c r="J379" s="25"/>
      <c r="K379" s="26"/>
    </row>
    <row r="380" spans="4:11" x14ac:dyDescent="0.2">
      <c r="D380" s="23">
        <v>0.63541666666666563</v>
      </c>
      <c r="E380" s="22">
        <v>0</v>
      </c>
      <c r="G380" s="24"/>
      <c r="H380" s="14"/>
      <c r="J380" s="25"/>
      <c r="K380" s="26"/>
    </row>
    <row r="381" spans="4:11" x14ac:dyDescent="0.2">
      <c r="D381" s="23">
        <v>0.63611111111111007</v>
      </c>
      <c r="E381" s="22">
        <v>0</v>
      </c>
      <c r="G381" s="24"/>
      <c r="H381" s="14"/>
      <c r="J381" s="25"/>
      <c r="K381" s="26"/>
    </row>
    <row r="382" spans="4:11" x14ac:dyDescent="0.2">
      <c r="D382" s="23">
        <v>0.63680555555555451</v>
      </c>
      <c r="E382" s="22">
        <v>0</v>
      </c>
      <c r="G382" s="24"/>
      <c r="H382" s="14"/>
      <c r="J382" s="25"/>
      <c r="K382" s="26"/>
    </row>
    <row r="383" spans="4:11" x14ac:dyDescent="0.2">
      <c r="D383" s="23">
        <v>0.63749999999999896</v>
      </c>
      <c r="E383" s="22">
        <v>0</v>
      </c>
      <c r="G383" s="24"/>
      <c r="H383" s="14"/>
      <c r="J383" s="25"/>
      <c r="K383" s="26"/>
    </row>
    <row r="384" spans="4:11" x14ac:dyDescent="0.2">
      <c r="D384" s="23">
        <v>0.6381944444444434</v>
      </c>
      <c r="E384" s="22">
        <v>0</v>
      </c>
      <c r="G384" s="24"/>
      <c r="H384" s="14"/>
      <c r="J384" s="25"/>
      <c r="K384" s="26"/>
    </row>
    <row r="385" spans="4:11" x14ac:dyDescent="0.2">
      <c r="D385" s="23">
        <v>0.63888888888888784</v>
      </c>
      <c r="E385" s="22">
        <v>0</v>
      </c>
      <c r="G385" s="24"/>
      <c r="H385" s="14"/>
      <c r="J385" s="25"/>
      <c r="K385" s="26"/>
    </row>
    <row r="386" spans="4:11" x14ac:dyDescent="0.2">
      <c r="D386" s="23">
        <v>0.63958333333333228</v>
      </c>
      <c r="E386" s="22">
        <v>0</v>
      </c>
      <c r="G386" s="24"/>
      <c r="H386" s="14"/>
      <c r="J386" s="25"/>
      <c r="K386" s="26"/>
    </row>
    <row r="387" spans="4:11" x14ac:dyDescent="0.2">
      <c r="D387" s="23">
        <v>0.64027777777777672</v>
      </c>
      <c r="E387" s="22">
        <v>0</v>
      </c>
      <c r="G387" s="24"/>
      <c r="H387" s="14"/>
      <c r="J387" s="25"/>
      <c r="K387" s="26"/>
    </row>
    <row r="388" spans="4:11" x14ac:dyDescent="0.2">
      <c r="D388" s="23">
        <v>0.64097222222222117</v>
      </c>
      <c r="E388" s="22">
        <v>0</v>
      </c>
      <c r="G388" s="24"/>
      <c r="H388" s="14"/>
      <c r="J388" s="25"/>
      <c r="K388" s="26"/>
    </row>
    <row r="389" spans="4:11" x14ac:dyDescent="0.2">
      <c r="D389" s="23">
        <v>0.64166666666666561</v>
      </c>
      <c r="E389" s="22">
        <v>0</v>
      </c>
      <c r="G389" s="24"/>
      <c r="H389" s="14"/>
      <c r="J389" s="25"/>
      <c r="K389" s="26"/>
    </row>
    <row r="390" spans="4:11" x14ac:dyDescent="0.2">
      <c r="D390" s="23">
        <v>0.64236111111111005</v>
      </c>
      <c r="E390" s="22">
        <v>0</v>
      </c>
      <c r="G390" s="24"/>
      <c r="H390" s="14"/>
      <c r="J390" s="25"/>
      <c r="K390" s="26"/>
    </row>
    <row r="391" spans="4:11" x14ac:dyDescent="0.2">
      <c r="D391" s="23">
        <v>0.64305555555555449</v>
      </c>
      <c r="E391" s="22">
        <v>0</v>
      </c>
      <c r="G391" s="24"/>
      <c r="H391" s="14"/>
      <c r="J391" s="25"/>
      <c r="K391" s="26"/>
    </row>
    <row r="392" spans="4:11" x14ac:dyDescent="0.2">
      <c r="D392" s="23">
        <v>0.64374999999999893</v>
      </c>
      <c r="E392" s="22">
        <v>0</v>
      </c>
      <c r="G392" s="24"/>
      <c r="H392" s="14"/>
      <c r="J392" s="25"/>
      <c r="K392" s="26"/>
    </row>
    <row r="393" spans="4:11" x14ac:dyDescent="0.2">
      <c r="D393" s="23">
        <v>0.64444444444444338</v>
      </c>
      <c r="E393" s="22">
        <v>0</v>
      </c>
      <c r="G393" s="24"/>
      <c r="H393" s="14"/>
      <c r="J393" s="25"/>
      <c r="K393" s="26"/>
    </row>
    <row r="394" spans="4:11" x14ac:dyDescent="0.2">
      <c r="D394" s="23">
        <v>0.64513888888888782</v>
      </c>
      <c r="E394" s="22">
        <v>0</v>
      </c>
      <c r="G394" s="24"/>
      <c r="H394" s="14"/>
      <c r="J394" s="25"/>
      <c r="K394" s="26"/>
    </row>
    <row r="395" spans="4:11" x14ac:dyDescent="0.2">
      <c r="D395" s="23">
        <v>0.64583333333333226</v>
      </c>
      <c r="E395" s="22">
        <v>0</v>
      </c>
      <c r="G395" s="24"/>
      <c r="H395" s="14"/>
      <c r="J395" s="25"/>
      <c r="K395" s="26"/>
    </row>
    <row r="396" spans="4:11" x14ac:dyDescent="0.2">
      <c r="D396" s="23">
        <v>0.6465277777777767</v>
      </c>
      <c r="E396" s="22">
        <v>0</v>
      </c>
      <c r="G396" s="24"/>
      <c r="H396" s="14"/>
      <c r="J396" s="25"/>
      <c r="K396" s="26"/>
    </row>
    <row r="397" spans="4:11" x14ac:dyDescent="0.2">
      <c r="D397" s="23">
        <v>0.64722222222222114</v>
      </c>
      <c r="E397" s="22">
        <v>0</v>
      </c>
      <c r="G397" s="24"/>
      <c r="H397" s="14"/>
      <c r="J397" s="25"/>
      <c r="K397" s="26"/>
    </row>
    <row r="398" spans="4:11" x14ac:dyDescent="0.2">
      <c r="D398" s="23">
        <v>0.64791666666666559</v>
      </c>
      <c r="E398" s="22">
        <v>0</v>
      </c>
      <c r="G398" s="24"/>
      <c r="H398" s="14"/>
      <c r="J398" s="25"/>
      <c r="K398" s="26"/>
    </row>
    <row r="399" spans="4:11" x14ac:dyDescent="0.2">
      <c r="D399" s="23">
        <v>0.64861111111111003</v>
      </c>
      <c r="E399" s="22">
        <v>0</v>
      </c>
      <c r="G399" s="24"/>
      <c r="H399" s="14"/>
      <c r="J399" s="25"/>
      <c r="K399" s="26"/>
    </row>
    <row r="400" spans="4:11" x14ac:dyDescent="0.2">
      <c r="D400" s="23">
        <v>0.64930555555555447</v>
      </c>
      <c r="E400" s="22">
        <v>0</v>
      </c>
      <c r="G400" s="24"/>
      <c r="H400" s="14"/>
      <c r="J400" s="25"/>
      <c r="K400" s="26"/>
    </row>
    <row r="401" spans="4:11" x14ac:dyDescent="0.2">
      <c r="D401" s="23">
        <v>0.64999999999999891</v>
      </c>
      <c r="E401" s="22">
        <v>0</v>
      </c>
      <c r="G401" s="24"/>
      <c r="H401" s="14"/>
      <c r="J401" s="25"/>
      <c r="K401" s="26"/>
    </row>
    <row r="402" spans="4:11" x14ac:dyDescent="0.2">
      <c r="D402" s="23">
        <v>0.65069444444444335</v>
      </c>
      <c r="E402" s="22">
        <v>0</v>
      </c>
      <c r="G402" s="24"/>
      <c r="H402" s="14"/>
      <c r="J402" s="25"/>
      <c r="K402" s="26"/>
    </row>
    <row r="403" spans="4:11" x14ac:dyDescent="0.2">
      <c r="D403" s="23">
        <v>0.6513888888888878</v>
      </c>
      <c r="E403" s="22">
        <v>0</v>
      </c>
      <c r="G403" s="24"/>
      <c r="H403" s="14"/>
      <c r="J403" s="25"/>
      <c r="K403" s="26"/>
    </row>
    <row r="404" spans="4:11" x14ac:dyDescent="0.2">
      <c r="D404" s="23">
        <v>0.65208333333333224</v>
      </c>
      <c r="E404" s="22">
        <v>0</v>
      </c>
      <c r="G404" s="24"/>
      <c r="H404" s="14"/>
      <c r="J404" s="25"/>
      <c r="K404" s="26"/>
    </row>
    <row r="405" spans="4:11" x14ac:dyDescent="0.2">
      <c r="D405" s="23">
        <v>0.65277777777777668</v>
      </c>
      <c r="E405" s="22">
        <v>0</v>
      </c>
      <c r="G405" s="24"/>
      <c r="H405" s="14"/>
      <c r="J405" s="25"/>
      <c r="K405" s="26"/>
    </row>
    <row r="406" spans="4:11" x14ac:dyDescent="0.2">
      <c r="D406" s="23">
        <v>0.65347222222222112</v>
      </c>
      <c r="E406" s="22">
        <v>0</v>
      </c>
      <c r="G406" s="24"/>
      <c r="H406" s="14"/>
      <c r="J406" s="25"/>
      <c r="K406" s="26"/>
    </row>
    <row r="407" spans="4:11" x14ac:dyDescent="0.2">
      <c r="D407" s="23">
        <v>0.65416666666666556</v>
      </c>
      <c r="E407" s="22">
        <v>0</v>
      </c>
      <c r="G407" s="24"/>
      <c r="H407" s="14"/>
      <c r="J407" s="25"/>
      <c r="K407" s="26"/>
    </row>
    <row r="408" spans="4:11" x14ac:dyDescent="0.2">
      <c r="G408" s="24"/>
      <c r="H408" s="14"/>
      <c r="J408" s="25"/>
      <c r="K408" s="26"/>
    </row>
    <row r="409" spans="4:11" x14ac:dyDescent="0.2">
      <c r="G409" s="24"/>
      <c r="H409" s="14"/>
      <c r="J409" s="25"/>
      <c r="K409" s="26"/>
    </row>
    <row r="410" spans="4:11" x14ac:dyDescent="0.2">
      <c r="G410" s="24"/>
      <c r="H410" s="14"/>
      <c r="J410" s="25"/>
      <c r="K410" s="26"/>
    </row>
    <row r="411" spans="4:11" x14ac:dyDescent="0.2">
      <c r="G411" s="24"/>
      <c r="H411" s="14"/>
      <c r="J411" s="25"/>
      <c r="K411" s="26"/>
    </row>
    <row r="412" spans="4:11" x14ac:dyDescent="0.2">
      <c r="G412" s="24"/>
      <c r="H412" s="14"/>
      <c r="J412" s="25"/>
      <c r="K412" s="26"/>
    </row>
    <row r="413" spans="4:11" x14ac:dyDescent="0.2">
      <c r="G413" s="24"/>
      <c r="H413" s="14"/>
      <c r="J413" s="25"/>
      <c r="K413" s="26"/>
    </row>
    <row r="414" spans="4:11" x14ac:dyDescent="0.2">
      <c r="G414" s="24"/>
      <c r="H414" s="14"/>
      <c r="J414" s="25"/>
      <c r="K414" s="26"/>
    </row>
    <row r="415" spans="4:11" x14ac:dyDescent="0.2">
      <c r="G415" s="24"/>
      <c r="H415" s="14"/>
      <c r="J415" s="25"/>
      <c r="K415" s="26"/>
    </row>
    <row r="416" spans="4:11" x14ac:dyDescent="0.2">
      <c r="G416" s="24"/>
      <c r="H416" s="14"/>
      <c r="J416" s="25"/>
      <c r="K416" s="26"/>
    </row>
    <row r="417" spans="7:11" x14ac:dyDescent="0.2">
      <c r="G417" s="24"/>
      <c r="H417" s="14"/>
      <c r="J417" s="25"/>
      <c r="K417" s="26"/>
    </row>
    <row r="418" spans="7:11" x14ac:dyDescent="0.2">
      <c r="G418" s="24"/>
      <c r="H418" s="14"/>
      <c r="J418" s="25"/>
      <c r="K418" s="26"/>
    </row>
    <row r="419" spans="7:11" x14ac:dyDescent="0.2">
      <c r="G419" s="24"/>
      <c r="H419" s="14"/>
      <c r="J419" s="25"/>
      <c r="K419" s="26"/>
    </row>
    <row r="420" spans="7:11" x14ac:dyDescent="0.2">
      <c r="G420" s="24"/>
      <c r="H420" s="14"/>
      <c r="J420" s="25"/>
      <c r="K420" s="26"/>
    </row>
    <row r="421" spans="7:11" x14ac:dyDescent="0.2">
      <c r="G421" s="24"/>
      <c r="H421" s="14"/>
      <c r="J421" s="25"/>
      <c r="K421" s="26"/>
    </row>
    <row r="422" spans="7:11" x14ac:dyDescent="0.2">
      <c r="G422" s="24"/>
      <c r="H422" s="14"/>
      <c r="J422" s="25"/>
      <c r="K422" s="26"/>
    </row>
    <row r="423" spans="7:11" x14ac:dyDescent="0.2">
      <c r="G423" s="24"/>
      <c r="H423" s="14"/>
      <c r="J423" s="25"/>
      <c r="K423" s="26"/>
    </row>
    <row r="424" spans="7:11" x14ac:dyDescent="0.2">
      <c r="G424" s="24"/>
      <c r="H424" s="14"/>
      <c r="J424" s="25"/>
      <c r="K424" s="26"/>
    </row>
    <row r="425" spans="7:11" x14ac:dyDescent="0.2">
      <c r="G425" s="24"/>
      <c r="H425" s="14"/>
      <c r="J425" s="25"/>
      <c r="K425" s="26"/>
    </row>
    <row r="426" spans="7:11" x14ac:dyDescent="0.2">
      <c r="G426" s="24"/>
      <c r="H426" s="14"/>
      <c r="J426" s="25"/>
      <c r="K426" s="26"/>
    </row>
    <row r="427" spans="7:11" x14ac:dyDescent="0.2">
      <c r="G427" s="24"/>
      <c r="H427" s="14"/>
      <c r="J427" s="25"/>
      <c r="K427" s="26"/>
    </row>
    <row r="428" spans="7:11" x14ac:dyDescent="0.2">
      <c r="G428" s="24"/>
      <c r="H428" s="14"/>
      <c r="J428" s="25"/>
      <c r="K428" s="26"/>
    </row>
    <row r="429" spans="7:11" x14ac:dyDescent="0.2">
      <c r="G429" s="24"/>
      <c r="H429" s="14"/>
      <c r="J429" s="25"/>
      <c r="K429" s="26"/>
    </row>
    <row r="430" spans="7:11" x14ac:dyDescent="0.2">
      <c r="G430" s="24"/>
      <c r="H430" s="14"/>
      <c r="J430" s="25"/>
      <c r="K430" s="26"/>
    </row>
    <row r="431" spans="7:11" x14ac:dyDescent="0.2">
      <c r="J431" s="25"/>
      <c r="K431" s="26"/>
    </row>
    <row r="432" spans="7:11" x14ac:dyDescent="0.2">
      <c r="J432" s="25"/>
      <c r="K432" s="26"/>
    </row>
    <row r="433" spans="10:11" x14ac:dyDescent="0.2">
      <c r="J433" s="25"/>
      <c r="K433" s="26"/>
    </row>
    <row r="434" spans="10:11" x14ac:dyDescent="0.2">
      <c r="J434" s="25"/>
      <c r="K434" s="26"/>
    </row>
    <row r="435" spans="10:11" x14ac:dyDescent="0.2">
      <c r="J435" s="25"/>
      <c r="K435" s="26"/>
    </row>
    <row r="436" spans="10:11" x14ac:dyDescent="0.2">
      <c r="J436" s="25"/>
      <c r="K436" s="26"/>
    </row>
    <row r="437" spans="10:11" x14ac:dyDescent="0.2">
      <c r="J437" s="25"/>
      <c r="K437" s="26"/>
    </row>
    <row r="438" spans="10:11" x14ac:dyDescent="0.2">
      <c r="J438" s="25"/>
      <c r="K438" s="26"/>
    </row>
    <row r="439" spans="10:11" x14ac:dyDescent="0.2">
      <c r="J439" s="25"/>
      <c r="K439" s="26"/>
    </row>
    <row r="440" spans="10:11" x14ac:dyDescent="0.2">
      <c r="J440" s="25"/>
      <c r="K440" s="26"/>
    </row>
    <row r="441" spans="10:11" x14ac:dyDescent="0.2">
      <c r="J441" s="25"/>
      <c r="K441" s="26"/>
    </row>
    <row r="442" spans="10:11" x14ac:dyDescent="0.2">
      <c r="J442" s="25"/>
      <c r="K442" s="26"/>
    </row>
    <row r="443" spans="10:11" x14ac:dyDescent="0.2">
      <c r="J443" s="25"/>
      <c r="K443" s="26"/>
    </row>
    <row r="444" spans="10:11" x14ac:dyDescent="0.2">
      <c r="J444" s="25"/>
      <c r="K444" s="26"/>
    </row>
    <row r="445" spans="10:11" x14ac:dyDescent="0.2">
      <c r="J445" s="25"/>
      <c r="K445" s="26"/>
    </row>
    <row r="446" spans="10:11" x14ac:dyDescent="0.2">
      <c r="J446" s="25"/>
      <c r="K446" s="26"/>
    </row>
    <row r="447" spans="10:11" x14ac:dyDescent="0.2">
      <c r="J447" s="25"/>
      <c r="K447" s="26"/>
    </row>
    <row r="448" spans="10:11" x14ac:dyDescent="0.2">
      <c r="J448" s="25"/>
      <c r="K448" s="26"/>
    </row>
    <row r="449" spans="10:11" x14ac:dyDescent="0.2">
      <c r="J449" s="25"/>
      <c r="K449" s="26"/>
    </row>
    <row r="450" spans="10:11" x14ac:dyDescent="0.2">
      <c r="J450" s="25"/>
      <c r="K450" s="26"/>
    </row>
    <row r="451" spans="10:11" x14ac:dyDescent="0.2">
      <c r="J451" s="25"/>
      <c r="K451" s="26"/>
    </row>
    <row r="452" spans="10:11" x14ac:dyDescent="0.2">
      <c r="J452" s="25"/>
      <c r="K452" s="26"/>
    </row>
    <row r="453" spans="10:11" x14ac:dyDescent="0.2">
      <c r="J453" s="25"/>
      <c r="K453" s="26"/>
    </row>
    <row r="454" spans="10:11" x14ac:dyDescent="0.2">
      <c r="J454" s="25"/>
      <c r="K454" s="26"/>
    </row>
    <row r="455" spans="10:11" x14ac:dyDescent="0.2">
      <c r="J455" s="25"/>
      <c r="K455" s="26"/>
    </row>
    <row r="456" spans="10:11" x14ac:dyDescent="0.2">
      <c r="J456" s="25"/>
      <c r="K456" s="26"/>
    </row>
    <row r="457" spans="10:11" x14ac:dyDescent="0.2">
      <c r="J457" s="25"/>
      <c r="K457" s="26"/>
    </row>
    <row r="458" spans="10:11" x14ac:dyDescent="0.2">
      <c r="J458" s="25"/>
      <c r="K458" s="26"/>
    </row>
    <row r="459" spans="10:11" x14ac:dyDescent="0.2">
      <c r="J459" s="25"/>
      <c r="K459" s="26"/>
    </row>
    <row r="460" spans="10:11" x14ac:dyDescent="0.2">
      <c r="J460" s="25"/>
      <c r="K460" s="26"/>
    </row>
    <row r="461" spans="10:11" x14ac:dyDescent="0.2">
      <c r="J461" s="25"/>
      <c r="K461" s="26"/>
    </row>
    <row r="462" spans="10:11" x14ac:dyDescent="0.2">
      <c r="J462" s="25"/>
      <c r="K462" s="26"/>
    </row>
    <row r="463" spans="10:11" x14ac:dyDescent="0.2">
      <c r="J463" s="25"/>
      <c r="K463" s="26"/>
    </row>
    <row r="464" spans="10:11" x14ac:dyDescent="0.2">
      <c r="J464" s="25"/>
      <c r="K464" s="26"/>
    </row>
    <row r="465" spans="10:11" x14ac:dyDescent="0.2">
      <c r="J465" s="25"/>
      <c r="K465" s="26"/>
    </row>
    <row r="466" spans="10:11" x14ac:dyDescent="0.2">
      <c r="J466" s="25"/>
      <c r="K466" s="26"/>
    </row>
    <row r="467" spans="10:11" x14ac:dyDescent="0.2">
      <c r="J467" s="25"/>
      <c r="K467" s="26"/>
    </row>
    <row r="468" spans="10:11" x14ac:dyDescent="0.2">
      <c r="J468" s="25"/>
      <c r="K468" s="26"/>
    </row>
    <row r="469" spans="10:11" x14ac:dyDescent="0.2">
      <c r="J469" s="25"/>
      <c r="K469" s="26"/>
    </row>
    <row r="470" spans="10:11" x14ac:dyDescent="0.2">
      <c r="J470" s="25"/>
      <c r="K470" s="26"/>
    </row>
    <row r="471" spans="10:11" x14ac:dyDescent="0.2">
      <c r="J471" s="25"/>
      <c r="K471" s="26"/>
    </row>
    <row r="472" spans="10:11" x14ac:dyDescent="0.2">
      <c r="J472" s="25"/>
      <c r="K472" s="26"/>
    </row>
    <row r="473" spans="10:11" x14ac:dyDescent="0.2">
      <c r="J473" s="25"/>
      <c r="K473" s="26"/>
    </row>
    <row r="474" spans="10:11" x14ac:dyDescent="0.2">
      <c r="J474" s="25"/>
      <c r="K474" s="26"/>
    </row>
    <row r="475" spans="10:11" x14ac:dyDescent="0.2">
      <c r="J475" s="25"/>
      <c r="K475" s="26"/>
    </row>
    <row r="476" spans="10:11" x14ac:dyDescent="0.2">
      <c r="J476" s="25"/>
      <c r="K476" s="26"/>
    </row>
    <row r="477" spans="10:11" x14ac:dyDescent="0.2">
      <c r="J477" s="25"/>
      <c r="K477" s="26"/>
    </row>
    <row r="478" spans="10:11" x14ac:dyDescent="0.2">
      <c r="J478" s="25"/>
      <c r="K478" s="26"/>
    </row>
    <row r="479" spans="10:11" x14ac:dyDescent="0.2">
      <c r="J479" s="25"/>
      <c r="K479" s="26"/>
    </row>
    <row r="480" spans="10:11" x14ac:dyDescent="0.2">
      <c r="J480" s="25"/>
      <c r="K480" s="26"/>
    </row>
    <row r="481" spans="10:11" x14ac:dyDescent="0.2">
      <c r="J481" s="25"/>
      <c r="K481" s="26"/>
    </row>
    <row r="482" spans="10:11" x14ac:dyDescent="0.2">
      <c r="J482" s="25"/>
      <c r="K482" s="26"/>
    </row>
    <row r="483" spans="10:11" x14ac:dyDescent="0.2">
      <c r="J483" s="25"/>
      <c r="K483" s="26"/>
    </row>
    <row r="484" spans="10:11" x14ac:dyDescent="0.2">
      <c r="J484" s="25"/>
      <c r="K484" s="26"/>
    </row>
    <row r="485" spans="10:11" x14ac:dyDescent="0.2">
      <c r="J485" s="25"/>
      <c r="K485" s="26"/>
    </row>
    <row r="486" spans="10:11" x14ac:dyDescent="0.2">
      <c r="J486" s="25"/>
      <c r="K486" s="26"/>
    </row>
    <row r="487" spans="10:11" x14ac:dyDescent="0.2">
      <c r="J487" s="25"/>
      <c r="K487" s="26"/>
    </row>
    <row r="488" spans="10:11" x14ac:dyDescent="0.2">
      <c r="J488" s="25"/>
      <c r="K488" s="26"/>
    </row>
    <row r="489" spans="10:11" x14ac:dyDescent="0.2">
      <c r="J489" s="25"/>
      <c r="K489" s="26"/>
    </row>
    <row r="490" spans="10:11" x14ac:dyDescent="0.2">
      <c r="J490" s="25"/>
      <c r="K490" s="26"/>
    </row>
    <row r="491" spans="10:11" x14ac:dyDescent="0.2">
      <c r="J491" s="25"/>
      <c r="K491" s="26"/>
    </row>
    <row r="492" spans="10:11" x14ac:dyDescent="0.2">
      <c r="J492" s="25"/>
      <c r="K492" s="26"/>
    </row>
    <row r="493" spans="10:11" x14ac:dyDescent="0.2">
      <c r="J493" s="25"/>
      <c r="K493" s="26"/>
    </row>
    <row r="494" spans="10:11" x14ac:dyDescent="0.2">
      <c r="J494" s="25"/>
      <c r="K494" s="26"/>
    </row>
    <row r="495" spans="10:11" x14ac:dyDescent="0.2">
      <c r="J495" s="25"/>
      <c r="K495" s="26"/>
    </row>
    <row r="496" spans="10:11" x14ac:dyDescent="0.2">
      <c r="J496" s="25"/>
      <c r="K496" s="26"/>
    </row>
    <row r="497" spans="10:11" x14ac:dyDescent="0.2">
      <c r="J497" s="25"/>
      <c r="K497" s="26"/>
    </row>
    <row r="498" spans="10:11" x14ac:dyDescent="0.2">
      <c r="J498" s="25"/>
      <c r="K498" s="26"/>
    </row>
    <row r="499" spans="10:11" x14ac:dyDescent="0.2">
      <c r="J499" s="25"/>
      <c r="K499" s="26"/>
    </row>
    <row r="500" spans="10:11" x14ac:dyDescent="0.2">
      <c r="J500" s="25"/>
      <c r="K500" s="26"/>
    </row>
    <row r="501" spans="10:11" x14ac:dyDescent="0.2">
      <c r="J501" s="25"/>
      <c r="K501" s="26"/>
    </row>
    <row r="502" spans="10:11" x14ac:dyDescent="0.2">
      <c r="J502" s="25"/>
      <c r="K502" s="26"/>
    </row>
    <row r="503" spans="10:11" x14ac:dyDescent="0.2">
      <c r="J503" s="25"/>
      <c r="K503" s="26"/>
    </row>
    <row r="504" spans="10:11" x14ac:dyDescent="0.2">
      <c r="J504" s="25"/>
      <c r="K504" s="26"/>
    </row>
    <row r="505" spans="10:11" x14ac:dyDescent="0.2">
      <c r="J505" s="25"/>
      <c r="K505" s="26"/>
    </row>
    <row r="506" spans="10:11" x14ac:dyDescent="0.2">
      <c r="J506" s="25"/>
      <c r="K506" s="26"/>
    </row>
    <row r="507" spans="10:11" x14ac:dyDescent="0.2">
      <c r="J507" s="25"/>
      <c r="K507" s="26"/>
    </row>
    <row r="508" spans="10:11" x14ac:dyDescent="0.2">
      <c r="J508" s="25"/>
      <c r="K508" s="26"/>
    </row>
    <row r="509" spans="10:11" x14ac:dyDescent="0.2">
      <c r="J509" s="25"/>
      <c r="K509" s="26"/>
    </row>
    <row r="510" spans="10:11" x14ac:dyDescent="0.2">
      <c r="J510" s="25"/>
      <c r="K510" s="26"/>
    </row>
    <row r="511" spans="10:11" x14ac:dyDescent="0.2">
      <c r="J511" s="25"/>
      <c r="K511" s="26"/>
    </row>
    <row r="512" spans="10:11" x14ac:dyDescent="0.2">
      <c r="J512" s="25"/>
      <c r="K512" s="26"/>
    </row>
    <row r="513" spans="10:11" x14ac:dyDescent="0.2">
      <c r="J513" s="25"/>
      <c r="K513" s="26"/>
    </row>
    <row r="514" spans="10:11" x14ac:dyDescent="0.2">
      <c r="J514" s="25"/>
      <c r="K514" s="26"/>
    </row>
    <row r="515" spans="10:11" x14ac:dyDescent="0.2">
      <c r="J515" s="25"/>
      <c r="K515" s="26"/>
    </row>
    <row r="516" spans="10:11" x14ac:dyDescent="0.2">
      <c r="J516" s="25"/>
      <c r="K516" s="26"/>
    </row>
    <row r="517" spans="10:11" x14ac:dyDescent="0.2">
      <c r="J517" s="25"/>
      <c r="K517" s="26"/>
    </row>
    <row r="518" spans="10:11" x14ac:dyDescent="0.2">
      <c r="J518" s="25"/>
      <c r="K518" s="26"/>
    </row>
    <row r="519" spans="10:11" x14ac:dyDescent="0.2">
      <c r="J519" s="25"/>
      <c r="K519" s="26"/>
    </row>
    <row r="520" spans="10:11" x14ac:dyDescent="0.2">
      <c r="J520" s="25"/>
      <c r="K520" s="26"/>
    </row>
    <row r="521" spans="10:11" x14ac:dyDescent="0.2">
      <c r="J521" s="25"/>
      <c r="K521" s="26"/>
    </row>
    <row r="522" spans="10:11" x14ac:dyDescent="0.2">
      <c r="J522" s="25"/>
      <c r="K522" s="26"/>
    </row>
    <row r="523" spans="10:11" x14ac:dyDescent="0.2">
      <c r="J523" s="25"/>
      <c r="K523" s="26"/>
    </row>
    <row r="524" spans="10:11" x14ac:dyDescent="0.2">
      <c r="J524" s="25"/>
      <c r="K524" s="26"/>
    </row>
    <row r="525" spans="10:11" x14ac:dyDescent="0.2">
      <c r="J525" s="25"/>
      <c r="K525" s="26"/>
    </row>
    <row r="526" spans="10:11" x14ac:dyDescent="0.2">
      <c r="J526" s="25"/>
      <c r="K526" s="26"/>
    </row>
    <row r="527" spans="10:11" x14ac:dyDescent="0.2">
      <c r="J527" s="25"/>
      <c r="K527" s="26"/>
    </row>
    <row r="528" spans="10:11" x14ac:dyDescent="0.2">
      <c r="J528" s="25"/>
      <c r="K528" s="26"/>
    </row>
    <row r="529" spans="10:11" x14ac:dyDescent="0.2">
      <c r="J529" s="25"/>
      <c r="K529" s="26"/>
    </row>
    <row r="530" spans="10:11" x14ac:dyDescent="0.2">
      <c r="J530" s="25"/>
      <c r="K530" s="26"/>
    </row>
    <row r="531" spans="10:11" x14ac:dyDescent="0.2">
      <c r="J531" s="25"/>
      <c r="K531" s="26"/>
    </row>
    <row r="532" spans="10:11" x14ac:dyDescent="0.2">
      <c r="J532" s="25"/>
      <c r="K532" s="26"/>
    </row>
    <row r="533" spans="10:11" x14ac:dyDescent="0.2">
      <c r="J533" s="25"/>
      <c r="K533" s="26"/>
    </row>
    <row r="534" spans="10:11" x14ac:dyDescent="0.2">
      <c r="J534" s="25"/>
      <c r="K534" s="26"/>
    </row>
    <row r="535" spans="10:11" x14ac:dyDescent="0.2">
      <c r="J535" s="25"/>
      <c r="K535" s="26"/>
    </row>
    <row r="536" spans="10:11" x14ac:dyDescent="0.2">
      <c r="J536" s="25"/>
      <c r="K536" s="26"/>
    </row>
    <row r="537" spans="10:11" x14ac:dyDescent="0.2">
      <c r="J537" s="25"/>
      <c r="K537" s="26"/>
    </row>
    <row r="538" spans="10:11" x14ac:dyDescent="0.2">
      <c r="J538" s="25"/>
      <c r="K538" s="26"/>
    </row>
    <row r="539" spans="10:11" x14ac:dyDescent="0.2">
      <c r="J539" s="25"/>
      <c r="K539" s="26"/>
    </row>
    <row r="540" spans="10:11" x14ac:dyDescent="0.2">
      <c r="J540" s="25"/>
      <c r="K540" s="26"/>
    </row>
    <row r="541" spans="10:11" x14ac:dyDescent="0.2">
      <c r="J541" s="25"/>
      <c r="K541" s="26"/>
    </row>
    <row r="542" spans="10:11" x14ac:dyDescent="0.2">
      <c r="J542" s="25"/>
      <c r="K542" s="26"/>
    </row>
    <row r="543" spans="10:11" x14ac:dyDescent="0.2">
      <c r="J543" s="25"/>
      <c r="K543" s="26"/>
    </row>
    <row r="544" spans="10:11" x14ac:dyDescent="0.2">
      <c r="J544" s="25"/>
      <c r="K544" s="26"/>
    </row>
    <row r="545" spans="10:11" x14ac:dyDescent="0.2">
      <c r="J545" s="25"/>
      <c r="K545" s="26"/>
    </row>
    <row r="546" spans="10:11" x14ac:dyDescent="0.2">
      <c r="J546" s="25"/>
      <c r="K546" s="26"/>
    </row>
    <row r="547" spans="10:11" x14ac:dyDescent="0.2">
      <c r="J547" s="25"/>
      <c r="K547" s="26"/>
    </row>
    <row r="548" spans="10:11" x14ac:dyDescent="0.2">
      <c r="J548" s="25"/>
      <c r="K548" s="26"/>
    </row>
    <row r="549" spans="10:11" x14ac:dyDescent="0.2">
      <c r="J549" s="25"/>
      <c r="K549" s="26"/>
    </row>
    <row r="550" spans="10:11" x14ac:dyDescent="0.2">
      <c r="J550" s="25"/>
      <c r="K550" s="26"/>
    </row>
    <row r="551" spans="10:11" x14ac:dyDescent="0.2">
      <c r="J551" s="25"/>
      <c r="K551" s="26"/>
    </row>
    <row r="552" spans="10:11" x14ac:dyDescent="0.2">
      <c r="J552" s="25"/>
      <c r="K552" s="26"/>
    </row>
    <row r="553" spans="10:11" x14ac:dyDescent="0.2">
      <c r="J553" s="25"/>
      <c r="K553" s="26"/>
    </row>
    <row r="554" spans="10:11" x14ac:dyDescent="0.2">
      <c r="J554" s="25"/>
      <c r="K554" s="26"/>
    </row>
    <row r="555" spans="10:11" x14ac:dyDescent="0.2">
      <c r="J555" s="25"/>
      <c r="K555" s="26"/>
    </row>
    <row r="556" spans="10:11" x14ac:dyDescent="0.2">
      <c r="J556" s="25"/>
      <c r="K556" s="26"/>
    </row>
    <row r="557" spans="10:11" x14ac:dyDescent="0.2">
      <c r="J557" s="25"/>
      <c r="K557" s="26"/>
    </row>
    <row r="558" spans="10:11" x14ac:dyDescent="0.2">
      <c r="J558" s="25"/>
      <c r="K558" s="26"/>
    </row>
    <row r="559" spans="10:11" x14ac:dyDescent="0.2">
      <c r="J559" s="25"/>
      <c r="K559" s="26"/>
    </row>
    <row r="560" spans="10:11" x14ac:dyDescent="0.2">
      <c r="J560" s="25"/>
      <c r="K560" s="26"/>
    </row>
    <row r="561" spans="10:11" x14ac:dyDescent="0.2">
      <c r="J561" s="25"/>
      <c r="K561" s="26"/>
    </row>
    <row r="562" spans="10:11" x14ac:dyDescent="0.2">
      <c r="J562" s="25"/>
      <c r="K562" s="26"/>
    </row>
    <row r="563" spans="10:11" x14ac:dyDescent="0.2">
      <c r="J563" s="25"/>
      <c r="K563" s="26"/>
    </row>
    <row r="564" spans="10:11" x14ac:dyDescent="0.2">
      <c r="J564" s="25"/>
      <c r="K564" s="26"/>
    </row>
    <row r="565" spans="10:11" x14ac:dyDescent="0.2">
      <c r="J565" s="25"/>
      <c r="K565" s="26"/>
    </row>
    <row r="566" spans="10:11" x14ac:dyDescent="0.2">
      <c r="J566" s="25"/>
      <c r="K566" s="26"/>
    </row>
    <row r="567" spans="10:11" x14ac:dyDescent="0.2">
      <c r="J567" s="25"/>
      <c r="K567" s="26"/>
    </row>
    <row r="568" spans="10:11" x14ac:dyDescent="0.2">
      <c r="J568" s="25"/>
      <c r="K568" s="26"/>
    </row>
    <row r="569" spans="10:11" x14ac:dyDescent="0.2">
      <c r="J569" s="25"/>
      <c r="K569" s="26"/>
    </row>
    <row r="570" spans="10:11" x14ac:dyDescent="0.2">
      <c r="J570" s="25"/>
      <c r="K570" s="26"/>
    </row>
    <row r="571" spans="10:11" x14ac:dyDescent="0.2">
      <c r="J571" s="25"/>
      <c r="K571" s="26"/>
    </row>
    <row r="572" spans="10:11" x14ac:dyDescent="0.2">
      <c r="J572" s="25"/>
      <c r="K572" s="26"/>
    </row>
    <row r="573" spans="10:11" x14ac:dyDescent="0.2">
      <c r="J573" s="25"/>
      <c r="K573" s="26"/>
    </row>
    <row r="574" spans="10:11" x14ac:dyDescent="0.2">
      <c r="J574" s="25"/>
      <c r="K574" s="26"/>
    </row>
    <row r="575" spans="10:11" x14ac:dyDescent="0.2">
      <c r="J575" s="25"/>
      <c r="K575" s="26"/>
    </row>
    <row r="576" spans="10:11" x14ac:dyDescent="0.2">
      <c r="J576" s="25"/>
      <c r="K576" s="26"/>
    </row>
    <row r="577" spans="10:11" x14ac:dyDescent="0.2">
      <c r="J577" s="25"/>
      <c r="K577" s="26"/>
    </row>
    <row r="578" spans="10:11" x14ac:dyDescent="0.2">
      <c r="J578" s="25"/>
      <c r="K578" s="26"/>
    </row>
    <row r="579" spans="10:11" x14ac:dyDescent="0.2">
      <c r="J579" s="25"/>
      <c r="K579" s="26"/>
    </row>
    <row r="580" spans="10:11" x14ac:dyDescent="0.2">
      <c r="J580" s="25"/>
      <c r="K580" s="26"/>
    </row>
    <row r="581" spans="10:11" x14ac:dyDescent="0.2">
      <c r="J581" s="25"/>
      <c r="K581" s="26"/>
    </row>
    <row r="582" spans="10:11" x14ac:dyDescent="0.2">
      <c r="J582" s="25"/>
      <c r="K582" s="26"/>
    </row>
    <row r="583" spans="10:11" x14ac:dyDescent="0.2">
      <c r="J583" s="25"/>
      <c r="K583" s="26"/>
    </row>
    <row r="584" spans="10:11" x14ac:dyDescent="0.2">
      <c r="J584" s="25"/>
      <c r="K584" s="26"/>
    </row>
    <row r="585" spans="10:11" x14ac:dyDescent="0.2">
      <c r="J585" s="25"/>
      <c r="K585" s="26"/>
    </row>
    <row r="586" spans="10:11" x14ac:dyDescent="0.2">
      <c r="J586" s="25"/>
      <c r="K586" s="26"/>
    </row>
    <row r="587" spans="10:11" x14ac:dyDescent="0.2">
      <c r="J587" s="25"/>
      <c r="K587" s="26"/>
    </row>
    <row r="588" spans="10:11" x14ac:dyDescent="0.2">
      <c r="J588" s="25"/>
      <c r="K588" s="26"/>
    </row>
    <row r="589" spans="10:11" x14ac:dyDescent="0.2">
      <c r="J589" s="25"/>
      <c r="K589" s="26"/>
    </row>
    <row r="590" spans="10:11" x14ac:dyDescent="0.2">
      <c r="J590" s="25"/>
      <c r="K590" s="26"/>
    </row>
    <row r="591" spans="10:11" x14ac:dyDescent="0.2">
      <c r="J591" s="25"/>
      <c r="K591" s="26"/>
    </row>
    <row r="592" spans="10:11" x14ac:dyDescent="0.2">
      <c r="J592" s="25"/>
      <c r="K592" s="26"/>
    </row>
    <row r="593" spans="10:11" x14ac:dyDescent="0.2">
      <c r="J593" s="25"/>
      <c r="K593" s="26"/>
    </row>
    <row r="594" spans="10:11" x14ac:dyDescent="0.2">
      <c r="J594" s="25"/>
      <c r="K594" s="26"/>
    </row>
    <row r="595" spans="10:11" x14ac:dyDescent="0.2">
      <c r="J595" s="25"/>
      <c r="K595" s="26"/>
    </row>
    <row r="596" spans="10:11" x14ac:dyDescent="0.2">
      <c r="J596" s="25"/>
      <c r="K596" s="26"/>
    </row>
    <row r="597" spans="10:11" x14ac:dyDescent="0.2">
      <c r="J597" s="25"/>
      <c r="K597" s="26"/>
    </row>
    <row r="598" spans="10:11" x14ac:dyDescent="0.2">
      <c r="J598" s="25"/>
      <c r="K598" s="26"/>
    </row>
    <row r="599" spans="10:11" x14ac:dyDescent="0.2">
      <c r="J599" s="25"/>
      <c r="K599" s="26"/>
    </row>
    <row r="600" spans="10:11" x14ac:dyDescent="0.2">
      <c r="J600" s="25"/>
      <c r="K600" s="26"/>
    </row>
    <row r="601" spans="10:11" x14ac:dyDescent="0.2">
      <c r="J601" s="25"/>
      <c r="K601" s="26"/>
    </row>
    <row r="602" spans="10:11" x14ac:dyDescent="0.2">
      <c r="J602" s="25"/>
      <c r="K602" s="26"/>
    </row>
    <row r="603" spans="10:11" x14ac:dyDescent="0.2">
      <c r="J603" s="25"/>
      <c r="K603" s="26"/>
    </row>
    <row r="604" spans="10:11" x14ac:dyDescent="0.2">
      <c r="J604" s="25"/>
      <c r="K604" s="26"/>
    </row>
    <row r="605" spans="10:11" x14ac:dyDescent="0.2">
      <c r="J605" s="25"/>
      <c r="K605" s="26"/>
    </row>
    <row r="606" spans="10:11" x14ac:dyDescent="0.2">
      <c r="J606" s="25"/>
      <c r="K606" s="26"/>
    </row>
    <row r="607" spans="10:11" x14ac:dyDescent="0.2">
      <c r="J607" s="25"/>
      <c r="K607" s="26"/>
    </row>
    <row r="608" spans="10:11" x14ac:dyDescent="0.2">
      <c r="J608" s="25"/>
      <c r="K608" s="26"/>
    </row>
    <row r="609" spans="10:11" x14ac:dyDescent="0.2">
      <c r="J609" s="25"/>
      <c r="K609" s="26"/>
    </row>
    <row r="610" spans="10:11" x14ac:dyDescent="0.2">
      <c r="J610" s="25"/>
      <c r="K610" s="26"/>
    </row>
    <row r="611" spans="10:11" x14ac:dyDescent="0.2">
      <c r="J611" s="25"/>
      <c r="K611" s="26"/>
    </row>
    <row r="612" spans="10:11" x14ac:dyDescent="0.2">
      <c r="J612" s="25"/>
      <c r="K612" s="26"/>
    </row>
    <row r="613" spans="10:11" x14ac:dyDescent="0.2">
      <c r="J613" s="25"/>
      <c r="K613" s="26"/>
    </row>
    <row r="614" spans="10:11" x14ac:dyDescent="0.2">
      <c r="J614" s="25"/>
      <c r="K614" s="26"/>
    </row>
    <row r="615" spans="10:11" x14ac:dyDescent="0.2">
      <c r="J615" s="25"/>
      <c r="K615" s="26"/>
    </row>
    <row r="616" spans="10:11" x14ac:dyDescent="0.2">
      <c r="J616" s="25"/>
      <c r="K616" s="26"/>
    </row>
    <row r="617" spans="10:11" x14ac:dyDescent="0.2">
      <c r="J617" s="25"/>
      <c r="K617" s="26"/>
    </row>
    <row r="618" spans="10:11" x14ac:dyDescent="0.2">
      <c r="J618" s="25"/>
      <c r="K618" s="26"/>
    </row>
    <row r="619" spans="10:11" x14ac:dyDescent="0.2">
      <c r="J619" s="25"/>
      <c r="K619" s="26"/>
    </row>
    <row r="620" spans="10:11" x14ac:dyDescent="0.2">
      <c r="J620" s="25"/>
      <c r="K620" s="26"/>
    </row>
    <row r="621" spans="10:11" x14ac:dyDescent="0.2">
      <c r="J621" s="25"/>
      <c r="K621" s="26"/>
    </row>
    <row r="622" spans="10:11" x14ac:dyDescent="0.2">
      <c r="J622" s="25"/>
      <c r="K622" s="26"/>
    </row>
    <row r="623" spans="10:11" x14ac:dyDescent="0.2">
      <c r="J623" s="25"/>
      <c r="K623" s="26"/>
    </row>
    <row r="624" spans="10:11" x14ac:dyDescent="0.2">
      <c r="J624" s="25"/>
      <c r="K624" s="26"/>
    </row>
    <row r="625" spans="10:11" x14ac:dyDescent="0.2">
      <c r="J625" s="25"/>
      <c r="K625" s="26"/>
    </row>
    <row r="626" spans="10:11" x14ac:dyDescent="0.2">
      <c r="J626" s="25"/>
      <c r="K626" s="26"/>
    </row>
    <row r="627" spans="10:11" x14ac:dyDescent="0.2">
      <c r="J627" s="25"/>
      <c r="K627" s="26"/>
    </row>
    <row r="628" spans="10:11" x14ac:dyDescent="0.2">
      <c r="J628" s="25"/>
      <c r="K628" s="26"/>
    </row>
    <row r="629" spans="10:11" x14ac:dyDescent="0.2">
      <c r="J629" s="25"/>
      <c r="K629" s="26"/>
    </row>
    <row r="630" spans="10:11" x14ac:dyDescent="0.2">
      <c r="J630" s="25"/>
      <c r="K630" s="26"/>
    </row>
    <row r="631" spans="10:11" x14ac:dyDescent="0.2">
      <c r="J631" s="25"/>
      <c r="K631" s="26"/>
    </row>
    <row r="632" spans="10:11" x14ac:dyDescent="0.2">
      <c r="J632" s="25"/>
      <c r="K632" s="26"/>
    </row>
    <row r="633" spans="10:11" x14ac:dyDescent="0.2">
      <c r="J633" s="25"/>
      <c r="K633" s="26"/>
    </row>
    <row r="634" spans="10:11" x14ac:dyDescent="0.2">
      <c r="J634" s="25"/>
      <c r="K634" s="26"/>
    </row>
    <row r="635" spans="10:11" x14ac:dyDescent="0.2">
      <c r="J635" s="25"/>
      <c r="K635" s="26"/>
    </row>
    <row r="636" spans="10:11" x14ac:dyDescent="0.2">
      <c r="J636" s="25"/>
      <c r="K636" s="26"/>
    </row>
    <row r="637" spans="10:11" x14ac:dyDescent="0.2">
      <c r="J637" s="25"/>
      <c r="K637" s="26"/>
    </row>
    <row r="638" spans="10:11" x14ac:dyDescent="0.2">
      <c r="J638" s="25"/>
      <c r="K638" s="26"/>
    </row>
    <row r="639" spans="10:11" x14ac:dyDescent="0.2">
      <c r="J639" s="25"/>
      <c r="K639" s="26"/>
    </row>
    <row r="640" spans="10:11" x14ac:dyDescent="0.2">
      <c r="J640" s="25"/>
      <c r="K640" s="26"/>
    </row>
    <row r="641" spans="10:11" x14ac:dyDescent="0.2">
      <c r="J641" s="25"/>
      <c r="K641" s="26"/>
    </row>
    <row r="642" spans="10:11" x14ac:dyDescent="0.2">
      <c r="J642" s="25"/>
      <c r="K642" s="26"/>
    </row>
    <row r="643" spans="10:11" x14ac:dyDescent="0.2">
      <c r="J643" s="25"/>
      <c r="K643" s="26"/>
    </row>
    <row r="644" spans="10:11" x14ac:dyDescent="0.2">
      <c r="J644" s="25"/>
      <c r="K644" s="26"/>
    </row>
    <row r="645" spans="10:11" x14ac:dyDescent="0.2">
      <c r="J645" s="25"/>
      <c r="K645" s="26"/>
    </row>
    <row r="646" spans="10:11" x14ac:dyDescent="0.2">
      <c r="J646" s="25"/>
      <c r="K646" s="26"/>
    </row>
    <row r="647" spans="10:11" x14ac:dyDescent="0.2">
      <c r="J647" s="25"/>
      <c r="K647" s="26"/>
    </row>
    <row r="648" spans="10:11" x14ac:dyDescent="0.2">
      <c r="J648" s="25"/>
      <c r="K648" s="26"/>
    </row>
    <row r="649" spans="10:11" x14ac:dyDescent="0.2">
      <c r="J649" s="25"/>
      <c r="K649" s="26"/>
    </row>
    <row r="650" spans="10:11" x14ac:dyDescent="0.2">
      <c r="J650" s="25"/>
      <c r="K650" s="26"/>
    </row>
    <row r="651" spans="10:11" x14ac:dyDescent="0.2">
      <c r="J651" s="25"/>
      <c r="K651" s="26"/>
    </row>
    <row r="652" spans="10:11" x14ac:dyDescent="0.2">
      <c r="J652" s="25"/>
      <c r="K652" s="26"/>
    </row>
    <row r="653" spans="10:11" x14ac:dyDescent="0.2">
      <c r="J653" s="25"/>
      <c r="K653" s="26"/>
    </row>
    <row r="654" spans="10:11" x14ac:dyDescent="0.2">
      <c r="J654" s="25"/>
      <c r="K654" s="26"/>
    </row>
    <row r="655" spans="10:11" x14ac:dyDescent="0.2">
      <c r="J655" s="25"/>
      <c r="K655" s="26"/>
    </row>
    <row r="656" spans="10:11" x14ac:dyDescent="0.2">
      <c r="J656" s="25"/>
      <c r="K656" s="26"/>
    </row>
    <row r="657" spans="10:11" x14ac:dyDescent="0.2">
      <c r="J657" s="25"/>
      <c r="K657" s="26"/>
    </row>
    <row r="658" spans="10:11" x14ac:dyDescent="0.2">
      <c r="J658" s="25"/>
      <c r="K658" s="26"/>
    </row>
    <row r="659" spans="10:11" x14ac:dyDescent="0.2">
      <c r="J659" s="25"/>
      <c r="K659" s="26"/>
    </row>
    <row r="660" spans="10:11" x14ac:dyDescent="0.2">
      <c r="J660" s="25"/>
      <c r="K660" s="26"/>
    </row>
    <row r="661" spans="10:11" x14ac:dyDescent="0.2">
      <c r="J661" s="25"/>
      <c r="K661" s="26"/>
    </row>
    <row r="662" spans="10:11" x14ac:dyDescent="0.2">
      <c r="J662" s="25"/>
      <c r="K662" s="26"/>
    </row>
    <row r="663" spans="10:11" x14ac:dyDescent="0.2">
      <c r="J663" s="25"/>
      <c r="K663" s="26"/>
    </row>
    <row r="664" spans="10:11" x14ac:dyDescent="0.2">
      <c r="J664" s="25"/>
      <c r="K664" s="26"/>
    </row>
    <row r="665" spans="10:11" x14ac:dyDescent="0.2">
      <c r="J665" s="25"/>
      <c r="K665" s="26"/>
    </row>
    <row r="666" spans="10:11" x14ac:dyDescent="0.2">
      <c r="J666" s="25"/>
      <c r="K666" s="26"/>
    </row>
    <row r="667" spans="10:11" x14ac:dyDescent="0.2">
      <c r="J667" s="25"/>
      <c r="K667" s="26"/>
    </row>
    <row r="668" spans="10:11" x14ac:dyDescent="0.2">
      <c r="J668" s="25"/>
      <c r="K668" s="26"/>
    </row>
    <row r="669" spans="10:11" x14ac:dyDescent="0.2">
      <c r="J669" s="25"/>
      <c r="K669" s="26"/>
    </row>
    <row r="670" spans="10:11" x14ac:dyDescent="0.2">
      <c r="J670" s="25"/>
      <c r="K670" s="26"/>
    </row>
    <row r="671" spans="10:11" x14ac:dyDescent="0.2">
      <c r="J671" s="25"/>
      <c r="K671" s="26"/>
    </row>
    <row r="672" spans="10:11" x14ac:dyDescent="0.2">
      <c r="J672" s="25"/>
      <c r="K672" s="26"/>
    </row>
    <row r="673" spans="10:11" x14ac:dyDescent="0.2">
      <c r="J673" s="25"/>
      <c r="K673" s="26"/>
    </row>
    <row r="674" spans="10:11" x14ac:dyDescent="0.2">
      <c r="J674" s="25"/>
      <c r="K674" s="26"/>
    </row>
    <row r="675" spans="10:11" x14ac:dyDescent="0.2">
      <c r="J675" s="25"/>
      <c r="K675" s="26"/>
    </row>
    <row r="676" spans="10:11" x14ac:dyDescent="0.2">
      <c r="J676" s="25"/>
      <c r="K676" s="26"/>
    </row>
    <row r="677" spans="10:11" x14ac:dyDescent="0.2">
      <c r="J677" s="25"/>
      <c r="K677" s="26"/>
    </row>
    <row r="678" spans="10:11" x14ac:dyDescent="0.2">
      <c r="J678" s="25"/>
      <c r="K678" s="26"/>
    </row>
    <row r="679" spans="10:11" x14ac:dyDescent="0.2">
      <c r="J679" s="25"/>
      <c r="K679" s="26"/>
    </row>
    <row r="680" spans="10:11" x14ac:dyDescent="0.2">
      <c r="J680" s="25"/>
      <c r="K680" s="26"/>
    </row>
    <row r="681" spans="10:11" x14ac:dyDescent="0.2">
      <c r="J681" s="25"/>
      <c r="K681" s="26"/>
    </row>
    <row r="682" spans="10:11" x14ac:dyDescent="0.2">
      <c r="J682" s="25"/>
      <c r="K682" s="26"/>
    </row>
    <row r="683" spans="10:11" x14ac:dyDescent="0.2">
      <c r="J683" s="25"/>
      <c r="K683" s="26"/>
    </row>
    <row r="684" spans="10:11" x14ac:dyDescent="0.2">
      <c r="J684" s="25"/>
      <c r="K684" s="26"/>
    </row>
    <row r="685" spans="10:11" x14ac:dyDescent="0.2">
      <c r="J685" s="25"/>
      <c r="K685" s="26"/>
    </row>
    <row r="686" spans="10:11" x14ac:dyDescent="0.2">
      <c r="J686" s="25"/>
      <c r="K686" s="26"/>
    </row>
    <row r="687" spans="10:11" x14ac:dyDescent="0.2">
      <c r="J687" s="25"/>
      <c r="K687" s="26"/>
    </row>
    <row r="688" spans="10:11" x14ac:dyDescent="0.2">
      <c r="J688" s="25"/>
      <c r="K688" s="26"/>
    </row>
    <row r="689" spans="10:11" x14ac:dyDescent="0.2">
      <c r="J689" s="25"/>
      <c r="K689" s="26"/>
    </row>
    <row r="690" spans="10:11" x14ac:dyDescent="0.2">
      <c r="J690" s="25"/>
      <c r="K690" s="26"/>
    </row>
    <row r="691" spans="10:11" x14ac:dyDescent="0.2">
      <c r="J691" s="25"/>
      <c r="K691" s="26"/>
    </row>
    <row r="692" spans="10:11" x14ac:dyDescent="0.2">
      <c r="J692" s="25"/>
      <c r="K692" s="26"/>
    </row>
    <row r="693" spans="10:11" x14ac:dyDescent="0.2">
      <c r="J693" s="25"/>
      <c r="K693" s="26"/>
    </row>
    <row r="694" spans="10:11" x14ac:dyDescent="0.2">
      <c r="J694" s="25"/>
      <c r="K694" s="26"/>
    </row>
    <row r="695" spans="10:11" x14ac:dyDescent="0.2">
      <c r="J695" s="25"/>
      <c r="K695" s="26"/>
    </row>
    <row r="696" spans="10:11" x14ac:dyDescent="0.2">
      <c r="J696" s="25"/>
      <c r="K696" s="26"/>
    </row>
    <row r="697" spans="10:11" x14ac:dyDescent="0.2">
      <c r="J697" s="25"/>
      <c r="K697" s="26"/>
    </row>
    <row r="698" spans="10:11" x14ac:dyDescent="0.2">
      <c r="J698" s="25"/>
      <c r="K698" s="26"/>
    </row>
    <row r="699" spans="10:11" x14ac:dyDescent="0.2">
      <c r="J699" s="25"/>
      <c r="K699" s="26"/>
    </row>
    <row r="700" spans="10:11" x14ac:dyDescent="0.2">
      <c r="J700" s="25"/>
      <c r="K700" s="26"/>
    </row>
    <row r="701" spans="10:11" x14ac:dyDescent="0.2">
      <c r="J701" s="25"/>
      <c r="K701" s="26"/>
    </row>
    <row r="702" spans="10:11" x14ac:dyDescent="0.2">
      <c r="J702" s="25"/>
      <c r="K702" s="26"/>
    </row>
    <row r="703" spans="10:11" x14ac:dyDescent="0.2">
      <c r="J703" s="25"/>
      <c r="K703" s="26"/>
    </row>
    <row r="704" spans="10:11" x14ac:dyDescent="0.2">
      <c r="J704" s="25"/>
      <c r="K704" s="26"/>
    </row>
    <row r="705" spans="10:11" x14ac:dyDescent="0.2">
      <c r="J705" s="25"/>
      <c r="K705" s="26"/>
    </row>
    <row r="706" spans="10:11" x14ac:dyDescent="0.2">
      <c r="J706" s="25"/>
      <c r="K706" s="26"/>
    </row>
    <row r="707" spans="10:11" x14ac:dyDescent="0.2">
      <c r="J707" s="25"/>
      <c r="K707" s="26"/>
    </row>
    <row r="708" spans="10:11" x14ac:dyDescent="0.2">
      <c r="J708" s="25"/>
      <c r="K708" s="26"/>
    </row>
    <row r="709" spans="10:11" x14ac:dyDescent="0.2">
      <c r="J709" s="25"/>
      <c r="K709" s="26"/>
    </row>
    <row r="710" spans="10:11" x14ac:dyDescent="0.2">
      <c r="J710" s="25"/>
      <c r="K710" s="26"/>
    </row>
    <row r="711" spans="10:11" x14ac:dyDescent="0.2">
      <c r="J711" s="25"/>
      <c r="K711" s="26"/>
    </row>
    <row r="712" spans="10:11" x14ac:dyDescent="0.2">
      <c r="J712" s="25"/>
      <c r="K712" s="26"/>
    </row>
    <row r="713" spans="10:11" x14ac:dyDescent="0.2">
      <c r="J713" s="25"/>
      <c r="K713" s="26"/>
    </row>
    <row r="714" spans="10:11" x14ac:dyDescent="0.2">
      <c r="J714" s="25"/>
      <c r="K714" s="26"/>
    </row>
    <row r="715" spans="10:11" x14ac:dyDescent="0.2">
      <c r="J715" s="25"/>
      <c r="K715" s="26"/>
    </row>
    <row r="716" spans="10:11" x14ac:dyDescent="0.2">
      <c r="J716" s="25"/>
      <c r="K716" s="26"/>
    </row>
    <row r="717" spans="10:11" x14ac:dyDescent="0.2">
      <c r="J717" s="25"/>
      <c r="K717" s="26"/>
    </row>
    <row r="718" spans="10:11" x14ac:dyDescent="0.2">
      <c r="J718" s="25"/>
      <c r="K718" s="26"/>
    </row>
    <row r="719" spans="10:11" x14ac:dyDescent="0.2">
      <c r="J719" s="25"/>
      <c r="K719" s="26"/>
    </row>
    <row r="720" spans="10:11" x14ac:dyDescent="0.2">
      <c r="J720" s="25"/>
      <c r="K720" s="26"/>
    </row>
    <row r="721" spans="10:11" x14ac:dyDescent="0.2">
      <c r="J721" s="25"/>
      <c r="K721" s="26"/>
    </row>
    <row r="722" spans="10:11" x14ac:dyDescent="0.2">
      <c r="J722" s="25"/>
      <c r="K722" s="26"/>
    </row>
    <row r="723" spans="10:11" x14ac:dyDescent="0.2">
      <c r="J723" s="25"/>
      <c r="K723" s="26"/>
    </row>
    <row r="724" spans="10:11" x14ac:dyDescent="0.2">
      <c r="J724" s="25"/>
      <c r="K724" s="26"/>
    </row>
    <row r="725" spans="10:11" x14ac:dyDescent="0.2">
      <c r="J725" s="25"/>
      <c r="K725" s="26"/>
    </row>
    <row r="726" spans="10:11" x14ac:dyDescent="0.2">
      <c r="J726" s="25"/>
      <c r="K726" s="26"/>
    </row>
    <row r="727" spans="10:11" x14ac:dyDescent="0.2">
      <c r="J727" s="25"/>
      <c r="K727" s="26"/>
    </row>
    <row r="728" spans="10:11" x14ac:dyDescent="0.2">
      <c r="J728" s="25"/>
      <c r="K728" s="26"/>
    </row>
    <row r="729" spans="10:11" x14ac:dyDescent="0.2">
      <c r="J729" s="25"/>
      <c r="K729" s="26"/>
    </row>
    <row r="730" spans="10:11" x14ac:dyDescent="0.2">
      <c r="J730" s="25"/>
      <c r="K730" s="26"/>
    </row>
    <row r="731" spans="10:11" x14ac:dyDescent="0.2">
      <c r="J731" s="25"/>
      <c r="K731" s="26"/>
    </row>
    <row r="732" spans="10:11" x14ac:dyDescent="0.2">
      <c r="J732" s="25"/>
      <c r="K732" s="26"/>
    </row>
    <row r="733" spans="10:11" x14ac:dyDescent="0.2">
      <c r="J733" s="25"/>
      <c r="K733" s="26"/>
    </row>
    <row r="734" spans="10:11" x14ac:dyDescent="0.2">
      <c r="J734" s="25"/>
      <c r="K734" s="26"/>
    </row>
    <row r="735" spans="10:11" x14ac:dyDescent="0.2">
      <c r="J735" s="25"/>
      <c r="K735" s="26"/>
    </row>
    <row r="736" spans="10:11" x14ac:dyDescent="0.2">
      <c r="J736" s="25"/>
      <c r="K736" s="26"/>
    </row>
    <row r="737" spans="10:11" x14ac:dyDescent="0.2">
      <c r="J737" s="25"/>
      <c r="K737" s="26"/>
    </row>
    <row r="738" spans="10:11" x14ac:dyDescent="0.2">
      <c r="J738" s="25"/>
      <c r="K738" s="26"/>
    </row>
    <row r="739" spans="10:11" x14ac:dyDescent="0.2">
      <c r="J739" s="25"/>
      <c r="K739" s="26"/>
    </row>
    <row r="740" spans="10:11" x14ac:dyDescent="0.2">
      <c r="J740" s="25"/>
      <c r="K740" s="26"/>
    </row>
    <row r="741" spans="10:11" x14ac:dyDescent="0.2">
      <c r="J741" s="25"/>
      <c r="K741" s="26"/>
    </row>
    <row r="742" spans="10:11" x14ac:dyDescent="0.2">
      <c r="J742" s="25"/>
      <c r="K742" s="26"/>
    </row>
    <row r="743" spans="10:11" x14ac:dyDescent="0.2">
      <c r="J743" s="25"/>
      <c r="K743" s="26"/>
    </row>
    <row r="744" spans="10:11" x14ac:dyDescent="0.2">
      <c r="J744" s="25"/>
      <c r="K744" s="26"/>
    </row>
    <row r="745" spans="10:11" x14ac:dyDescent="0.2">
      <c r="J745" s="25"/>
      <c r="K745" s="26"/>
    </row>
    <row r="746" spans="10:11" x14ac:dyDescent="0.2">
      <c r="J746" s="25"/>
      <c r="K746" s="26"/>
    </row>
    <row r="747" spans="10:11" x14ac:dyDescent="0.2">
      <c r="J747" s="25"/>
      <c r="K747" s="26"/>
    </row>
    <row r="748" spans="10:11" x14ac:dyDescent="0.2">
      <c r="J748" s="25"/>
      <c r="K748" s="26"/>
    </row>
    <row r="749" spans="10:11" x14ac:dyDescent="0.2">
      <c r="J749" s="25"/>
      <c r="K749" s="26"/>
    </row>
    <row r="750" spans="10:11" x14ac:dyDescent="0.2">
      <c r="J750" s="25"/>
      <c r="K750" s="26"/>
    </row>
    <row r="751" spans="10:11" x14ac:dyDescent="0.2">
      <c r="J751" s="25"/>
      <c r="K751" s="26"/>
    </row>
    <row r="752" spans="10:11" x14ac:dyDescent="0.2">
      <c r="J752" s="25"/>
      <c r="K752" s="26"/>
    </row>
    <row r="753" spans="10:11" x14ac:dyDescent="0.2">
      <c r="J753" s="25"/>
      <c r="K753" s="26"/>
    </row>
    <row r="754" spans="10:11" x14ac:dyDescent="0.2">
      <c r="J754" s="25"/>
      <c r="K754" s="26"/>
    </row>
    <row r="755" spans="10:11" x14ac:dyDescent="0.2">
      <c r="J755" s="25"/>
      <c r="K755" s="26"/>
    </row>
    <row r="756" spans="10:11" x14ac:dyDescent="0.2">
      <c r="J756" s="25"/>
      <c r="K756" s="26"/>
    </row>
    <row r="757" spans="10:11" x14ac:dyDescent="0.2">
      <c r="J757" s="25"/>
      <c r="K757" s="26"/>
    </row>
    <row r="758" spans="10:11" x14ac:dyDescent="0.2">
      <c r="J758" s="25"/>
      <c r="K758" s="26"/>
    </row>
    <row r="759" spans="10:11" x14ac:dyDescent="0.2">
      <c r="J759" s="25"/>
      <c r="K759" s="26"/>
    </row>
    <row r="760" spans="10:11" x14ac:dyDescent="0.2">
      <c r="J760" s="25"/>
      <c r="K760" s="26"/>
    </row>
    <row r="761" spans="10:11" x14ac:dyDescent="0.2">
      <c r="J761" s="25"/>
      <c r="K761" s="26"/>
    </row>
    <row r="762" spans="10:11" x14ac:dyDescent="0.2">
      <c r="J762" s="25"/>
      <c r="K762" s="26"/>
    </row>
    <row r="763" spans="10:11" x14ac:dyDescent="0.2">
      <c r="J763" s="25"/>
      <c r="K763" s="26"/>
    </row>
    <row r="764" spans="10:11" x14ac:dyDescent="0.2">
      <c r="J764" s="25"/>
      <c r="K764" s="26"/>
    </row>
    <row r="765" spans="10:11" x14ac:dyDescent="0.2">
      <c r="J765" s="25"/>
      <c r="K765" s="26"/>
    </row>
    <row r="766" spans="10:11" x14ac:dyDescent="0.2">
      <c r="J766" s="25"/>
      <c r="K766" s="26"/>
    </row>
    <row r="767" spans="10:11" x14ac:dyDescent="0.2">
      <c r="J767" s="25"/>
      <c r="K767" s="26"/>
    </row>
    <row r="768" spans="10:11" x14ac:dyDescent="0.2">
      <c r="J768" s="25"/>
      <c r="K768" s="26"/>
    </row>
    <row r="769" spans="10:11" x14ac:dyDescent="0.2">
      <c r="J769" s="25"/>
      <c r="K769" s="26"/>
    </row>
    <row r="770" spans="10:11" x14ac:dyDescent="0.2">
      <c r="J770" s="25"/>
      <c r="K770" s="26"/>
    </row>
    <row r="771" spans="10:11" x14ac:dyDescent="0.2">
      <c r="J771" s="25"/>
      <c r="K771" s="26"/>
    </row>
    <row r="772" spans="10:11" x14ac:dyDescent="0.2">
      <c r="J772" s="25"/>
      <c r="K772" s="26"/>
    </row>
    <row r="773" spans="10:11" x14ac:dyDescent="0.2">
      <c r="J773" s="25"/>
      <c r="K773" s="26"/>
    </row>
    <row r="774" spans="10:11" x14ac:dyDescent="0.2">
      <c r="J774" s="25"/>
      <c r="K774" s="26"/>
    </row>
  </sheetData>
  <sheetProtection algorithmName="SHA-512" hashValue="rYwGDZXCPoV1+Z0GirKUQWrzWm/N6+TeWjqBoFEqU7SppwJ8rYucworEH3stPUy7ljBPvPTRnv5tY4NhC7A4cA==" saltValue="ErY92gGxronYeDIq38r0o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9"/>
  <sheetViews>
    <sheetView workbookViewId="0">
      <selection activeCell="D3" sqref="D3:D5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21.102493868571916</v>
      </c>
      <c r="C3" s="5">
        <f>'1-min gph by phase'!B3</f>
        <v>15.826870401428881</v>
      </c>
      <c r="D3" s="5">
        <f>100*C3/$C$7</f>
        <v>84.830262191249645</v>
      </c>
      <c r="E3" s="5" t="e">
        <f>B3/#REF!</f>
        <v>#REF!</v>
      </c>
      <c r="F3" s="5" t="e">
        <f>C3/#REF!</f>
        <v>#REF!</v>
      </c>
    </row>
    <row r="4" spans="1:11" x14ac:dyDescent="0.2">
      <c r="A4" s="4" t="s">
        <v>4</v>
      </c>
      <c r="B4" s="5">
        <f>'1-min gph by phase'!D3</f>
        <v>0.33613276958841959</v>
      </c>
      <c r="C4" s="5">
        <f>'1-min gph by phase'!E3</f>
        <v>2.2464873434159296</v>
      </c>
      <c r="D4" s="5">
        <f>100*C4/$C$7</f>
        <v>12.040921895341491</v>
      </c>
      <c r="E4" s="5" t="e">
        <f>B4/#REF!</f>
        <v>#REF!</v>
      </c>
      <c r="F4" s="5" t="e">
        <f>C4/#REF!</f>
        <v>#REF!</v>
      </c>
    </row>
    <row r="5" spans="1:11" x14ac:dyDescent="0.2">
      <c r="A5" s="4" t="s">
        <v>5</v>
      </c>
      <c r="B5" s="5">
        <f>'1-min gph by phase'!G3</f>
        <v>1.1674928897380832</v>
      </c>
      <c r="C5" s="5">
        <f>'1-min gph by phase'!H3</f>
        <v>0.58374644486903948</v>
      </c>
      <c r="D5" s="5">
        <f>100*C5/$C$7</f>
        <v>3.1288159134088676</v>
      </c>
      <c r="E5" s="5" t="e">
        <f>B5/#REF!</f>
        <v>#REF!</v>
      </c>
      <c r="F5" s="5" t="e">
        <f>C5/#REF!</f>
        <v>#REF!</v>
      </c>
    </row>
    <row r="6" spans="1:11" hidden="1" x14ac:dyDescent="0.2">
      <c r="A6" s="4" t="s">
        <v>6</v>
      </c>
      <c r="B6" s="5">
        <f>'1-min gph by phase'!J3</f>
        <v>0</v>
      </c>
      <c r="C6" s="5">
        <f>'1-min gph by phase'!K3</f>
        <v>0</v>
      </c>
      <c r="D6" s="5">
        <f>100*C6/$C$7</f>
        <v>0</v>
      </c>
      <c r="E6" s="5" t="e">
        <f>B6/#REF!</f>
        <v>#REF!</v>
      </c>
      <c r="F6" s="5" t="e">
        <f>C6/#REF!</f>
        <v>#REF!</v>
      </c>
      <c r="J6" t="s">
        <v>18</v>
      </c>
    </row>
    <row r="7" spans="1:11" x14ac:dyDescent="0.2">
      <c r="A7" t="s">
        <v>16</v>
      </c>
      <c r="B7" s="5"/>
      <c r="C7" s="5">
        <f>SUM(C3:C6)</f>
        <v>18.657104189713849</v>
      </c>
      <c r="D7" s="5">
        <f>100*C7/$C$7</f>
        <v>100</v>
      </c>
      <c r="E7" s="5"/>
      <c r="F7" s="5" t="e">
        <f>SUM(F3:F6)</f>
        <v>#REF!</v>
      </c>
    </row>
    <row r="9" spans="1:11" x14ac:dyDescent="0.2">
      <c r="A9" s="14" t="s">
        <v>33</v>
      </c>
      <c r="B9" s="14"/>
      <c r="C9" s="14"/>
      <c r="D9" s="14"/>
      <c r="E9" s="14"/>
      <c r="F9" s="14"/>
    </row>
  </sheetData>
  <sheetProtection algorithmName="SHA-512" hashValue="xtgYviiUuHqH8r43Kh1WrsEgty31bxNQlxhxP+TyDObzmV6e2lW8nUc/XaRHgBzU2TRJ4CFqBtiP4Eec58R78g==" saltValue="qgU9BZbvArO+TC5iJOgKZQ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1-min gph</vt:lpstr>
      <vt:lpstr>Sheet1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2020-07-16T17:15:26Z</dcterms:modified>
</cp:coreProperties>
</file>